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MS-appl\PhDs\Lists\"/>
    </mc:Choice>
  </mc:AlternateContent>
  <bookViews>
    <workbookView xWindow="-120" yWindow="-120" windowWidth="29040" windowHeight="15840"/>
  </bookViews>
  <sheets>
    <sheet name="Sheet1" sheetId="5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3" i="5" l="1"/>
  <c r="H132" i="5"/>
  <c r="H131" i="5"/>
  <c r="H130" i="5"/>
  <c r="H129" i="5"/>
  <c r="H128" i="5"/>
  <c r="H127" i="5"/>
  <c r="H126" i="5"/>
  <c r="H125" i="5"/>
  <c r="H124" i="5"/>
  <c r="H123" i="5"/>
  <c r="H122" i="5"/>
  <c r="H121" i="5"/>
  <c r="H120" i="5"/>
  <c r="H119" i="5"/>
  <c r="H118" i="5"/>
  <c r="H117" i="5"/>
  <c r="H116" i="5"/>
  <c r="H115" i="5"/>
  <c r="H114" i="5"/>
  <c r="H113" i="5"/>
  <c r="H112" i="5"/>
  <c r="H111" i="5"/>
  <c r="H110" i="5"/>
  <c r="H109" i="5"/>
  <c r="H108" i="5"/>
  <c r="H107" i="5"/>
  <c r="H106" i="5"/>
  <c r="H105" i="5"/>
  <c r="H104" i="5"/>
  <c r="H103" i="5"/>
  <c r="H102" i="5"/>
  <c r="H101" i="5"/>
  <c r="H100" i="5"/>
  <c r="H99" i="5"/>
  <c r="H98" i="5"/>
  <c r="H97" i="5"/>
  <c r="H96" i="5"/>
  <c r="H95" i="5"/>
  <c r="H94" i="5"/>
  <c r="H93" i="5"/>
  <c r="H92" i="5"/>
  <c r="H91" i="5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H5" i="5"/>
  <c r="H4" i="5"/>
  <c r="H3" i="5"/>
  <c r="H2" i="5"/>
</calcChain>
</file>

<file path=xl/sharedStrings.xml><?xml version="1.0" encoding="utf-8"?>
<sst xmlns="http://schemas.openxmlformats.org/spreadsheetml/2006/main" count="1765" uniqueCount="820">
  <si>
    <t>Person Reference ID</t>
  </si>
  <si>
    <t>Application Status</t>
  </si>
  <si>
    <t>Decision</t>
  </si>
  <si>
    <t>Last Name</t>
  </si>
  <si>
    <t>First Name</t>
  </si>
  <si>
    <t>Preferred Name</t>
  </si>
  <si>
    <t>Email</t>
  </si>
  <si>
    <t>PhD Stepdown Requested</t>
  </si>
  <si>
    <t>Consideration Recommended</t>
  </si>
  <si>
    <t>R1</t>
  </si>
  <si>
    <t>R13</t>
  </si>
  <si>
    <t>R2</t>
  </si>
  <si>
    <t>R22</t>
  </si>
  <si>
    <t>R3</t>
  </si>
  <si>
    <t>R12</t>
  </si>
  <si>
    <t>R23</t>
  </si>
  <si>
    <t>R34</t>
  </si>
  <si>
    <t>001534260</t>
  </si>
  <si>
    <t>Decided</t>
  </si>
  <si>
    <t>Deny</t>
  </si>
  <si>
    <t>Mtengwa</t>
  </si>
  <si>
    <t>Rudo</t>
  </si>
  <si>
    <t>rudomtengwa3@gmail.com</t>
  </si>
  <si>
    <t>Yes</t>
  </si>
  <si>
    <t>Bozkurt, Selen(3,3,3,2,0)</t>
  </si>
  <si>
    <t>3</t>
  </si>
  <si>
    <t>Reyna, Matthew(3,3,4,4,2)</t>
  </si>
  <si>
    <t>Sameni, Reza(3,4,5,5,2)</t>
  </si>
  <si>
    <t>009608117</t>
  </si>
  <si>
    <t>Jun</t>
  </si>
  <si>
    <t>Dong Whan</t>
  </si>
  <si>
    <t>dj373@drexel.edu</t>
  </si>
  <si>
    <t>Ho, Joyce(3,4,4,5,3)</t>
  </si>
  <si>
    <t>Wang, Yun(3,4,4,3,2)</t>
  </si>
  <si>
    <t>016286284</t>
  </si>
  <si>
    <t>Guo</t>
  </si>
  <si>
    <t>Yike</t>
  </si>
  <si>
    <t>yike.guo@dukekunshan.edu.cn</t>
  </si>
  <si>
    <t>Wang, Yun(3,3,3,4,1)</t>
  </si>
  <si>
    <t>Yang, Carl(3,2,3,2,1)</t>
  </si>
  <si>
    <t>016831974</t>
  </si>
  <si>
    <t>Roodaki</t>
  </si>
  <si>
    <t>AmirHossein</t>
  </si>
  <si>
    <t>amirhossein.rdk@gmail.com</t>
  </si>
  <si>
    <t>Ismail, Azra(4,1,2,4,0)</t>
  </si>
  <si>
    <t>4</t>
  </si>
  <si>
    <t>Zhao, Liang(3,2,2,2,1)</t>
  </si>
  <si>
    <t>027348888</t>
  </si>
  <si>
    <t>Zhang</t>
  </si>
  <si>
    <t>Jiayi</t>
  </si>
  <si>
    <t>jiayizx0427@gmail.com</t>
  </si>
  <si>
    <t>Sarker, Abeed(3,3,3,3,1)</t>
  </si>
  <si>
    <t>Wang, Yun(4,3,4,4,3)</t>
  </si>
  <si>
    <t>036818310</t>
  </si>
  <si>
    <t>Ghorbani</t>
  </si>
  <si>
    <t>Sahar</t>
  </si>
  <si>
    <t>sahar.ghorbani.edu@gmail.com</t>
  </si>
  <si>
    <t>Bozkurt, Selen(3,4,4,5,2)</t>
  </si>
  <si>
    <t>Pan, Tony(4,1,1,2,0)</t>
  </si>
  <si>
    <t>038459858</t>
  </si>
  <si>
    <t>Abdelghany</t>
  </si>
  <si>
    <t>Essam</t>
  </si>
  <si>
    <t>essamwisam@outlook.com</t>
  </si>
  <si>
    <t>Qin, Zhaohui(5,4,2,2,2)</t>
  </si>
  <si>
    <t>5</t>
  </si>
  <si>
    <t>045926193</t>
  </si>
  <si>
    <t>Li</t>
  </si>
  <si>
    <t>Yiyang</t>
  </si>
  <si>
    <t>lyydtc1010@gmail.com</t>
  </si>
  <si>
    <t>Katebi, Nasim(3,2,4,3,1)</t>
  </si>
  <si>
    <t>Yang, Carl(3,3,3,2,1)</t>
  </si>
  <si>
    <t>054163888</t>
  </si>
  <si>
    <t>Le</t>
  </si>
  <si>
    <t>Duy</t>
  </si>
  <si>
    <t>dhl64@case.edu</t>
  </si>
  <si>
    <t>Jin, Wei(5,4,4,4,2)</t>
  </si>
  <si>
    <t>Wang, Yun(4,4,4,4,3)</t>
  </si>
  <si>
    <t>Yang, Carl(5,5,5,5,3)</t>
  </si>
  <si>
    <t>058661856</t>
  </si>
  <si>
    <t>Jiang</t>
  </si>
  <si>
    <t>Jici</t>
  </si>
  <si>
    <t>jiangjici@foxmail.com</t>
  </si>
  <si>
    <t>Bromberg, Yana(3,4,5,3,1)</t>
  </si>
  <si>
    <t>Mahmoudi, Babak(3,4,3,3,1)</t>
  </si>
  <si>
    <t>062465519</t>
  </si>
  <si>
    <t>Grodeon</t>
  </si>
  <si>
    <t>Jacob</t>
  </si>
  <si>
    <t>jacobgrodeon@gmail.com</t>
  </si>
  <si>
    <t>Nasiri, Samaneh(3,3,3,4,1)</t>
  </si>
  <si>
    <t>Rathore, Saima(3,2,2,4,1)</t>
  </si>
  <si>
    <t>065764286</t>
  </si>
  <si>
    <t>Weng</t>
  </si>
  <si>
    <t>Zixuan</t>
  </si>
  <si>
    <t>zxweng0701@gmail.com</t>
  </si>
  <si>
    <t>Yang, Carl(4,3,3,4,2)</t>
  </si>
  <si>
    <t>Zhao, Liang(4,2,3,3,2)</t>
  </si>
  <si>
    <t>Zufle, Andreas(2,2,2,2,1)</t>
  </si>
  <si>
    <t>065889039</t>
  </si>
  <si>
    <t>Luo</t>
  </si>
  <si>
    <t>Yuanchen</t>
  </si>
  <si>
    <t>2000017788@stu.pku.edu.cn</t>
  </si>
  <si>
    <t>Qin, Zhaohui(5,4,4,5,3)</t>
  </si>
  <si>
    <t>Wrobel, Julia(5,4,5,4,3)</t>
  </si>
  <si>
    <t>078113415</t>
  </si>
  <si>
    <t>Esposito Barbosa</t>
  </si>
  <si>
    <t>Wellington</t>
  </si>
  <si>
    <t>wellingtonesposito@gmail.com</t>
  </si>
  <si>
    <t>Ho, Joyce(3,3,3,2,1)</t>
  </si>
  <si>
    <t>Wall, Emily(5,4,4,5,2)</t>
  </si>
  <si>
    <t>084191476</t>
  </si>
  <si>
    <t>Qingsen</t>
  </si>
  <si>
    <t>zqs@vt.edu</t>
  </si>
  <si>
    <t>Ismail, Azra(5,2,5,4,1)</t>
  </si>
  <si>
    <t>Zufle, Andreas(4,3,3,2,2)</t>
  </si>
  <si>
    <t>092028257</t>
  </si>
  <si>
    <t>Yang</t>
  </si>
  <si>
    <t>Xiaoran</t>
  </si>
  <si>
    <t>im.yxr.cs@gmail.com</t>
  </si>
  <si>
    <t>BahramiRad, Ali(4,5,4,4,2)</t>
  </si>
  <si>
    <t>Rathore, Saima(3,4,3,3,1)</t>
  </si>
  <si>
    <t>093128982</t>
  </si>
  <si>
    <t>Upadhya</t>
  </si>
  <si>
    <t>Harsit</t>
  </si>
  <si>
    <t>harsitkupadhya@gmail.com</t>
  </si>
  <si>
    <t>Mahmoudi, Babak(3,3,2,2,0)</t>
  </si>
  <si>
    <t>Wall, Emily(3,4,4,5,2)</t>
  </si>
  <si>
    <t>101358001</t>
  </si>
  <si>
    <t>Jeon</t>
  </si>
  <si>
    <t>Hyunbae</t>
  </si>
  <si>
    <t>Harry</t>
  </si>
  <si>
    <t>hjeon1999@gmail.com</t>
  </si>
  <si>
    <t>Bozkurt, Selen(4,4,5,5,3)</t>
  </si>
  <si>
    <t>Sarker, Abeed(5,4,4,4,2)</t>
  </si>
  <si>
    <t>101927972</t>
  </si>
  <si>
    <t>Lei</t>
  </si>
  <si>
    <t>Yuqi</t>
  </si>
  <si>
    <t>cyclops.l@outlook.com</t>
  </si>
  <si>
    <t>Jin, Wei(4,3,4,3,1)</t>
  </si>
  <si>
    <t>Wang, Yun(4,3,3,3,2)</t>
  </si>
  <si>
    <t>120985556</t>
  </si>
  <si>
    <t>Mengist</t>
  </si>
  <si>
    <t>Gedefaye</t>
  </si>
  <si>
    <t>gedefaye89email@gmail.com</t>
  </si>
  <si>
    <t>Ho, Joyce(3,2,2,3,1)</t>
  </si>
  <si>
    <t>Mahmoudi, Babak(3,1,3,2,0)</t>
  </si>
  <si>
    <t>122018386</t>
  </si>
  <si>
    <t>Shohreh</t>
  </si>
  <si>
    <t>shghorbani2@gmail.com</t>
  </si>
  <si>
    <t>BahramiRad, Ali(5,5,5,5,3)</t>
  </si>
  <si>
    <t>Wrobel, Julia(4,5,5,5,3)</t>
  </si>
  <si>
    <t>BahramiRad, Ali(4,5,5,5,3)</t>
  </si>
  <si>
    <t>Sameni, Reza(4,4,4,5,2)</t>
  </si>
  <si>
    <t>Wrobel, Julia(4,5,5,4,3)</t>
  </si>
  <si>
    <t>122413017</t>
  </si>
  <si>
    <t>Dianaty</t>
  </si>
  <si>
    <t>Soroush</t>
  </si>
  <si>
    <t>soroushdianaty@gmail.com</t>
  </si>
  <si>
    <t>BahramiRad, Ali(3,4,3,4,1)</t>
  </si>
  <si>
    <t>Bozkurt, Selen(3,3,2,4,0)</t>
  </si>
  <si>
    <t>135326061</t>
  </si>
  <si>
    <t>Anijekwu</t>
  </si>
  <si>
    <t>Chukwuebuka</t>
  </si>
  <si>
    <t>canijekwu@gmail.com</t>
  </si>
  <si>
    <t>BahramiRad, Ali(3,2,2,2,0)</t>
  </si>
  <si>
    <t>Wrobel, Julia(4,3,4,5,2)</t>
  </si>
  <si>
    <t>138995463</t>
  </si>
  <si>
    <t>Wu</t>
  </si>
  <si>
    <t>Peilin</t>
  </si>
  <si>
    <t>pwu54@emory.edu</t>
  </si>
  <si>
    <t>Bhasin, Manoj(4,5,4,4,2)</t>
  </si>
  <si>
    <t>Wrobel, Julia(4,4,5,4,2)</t>
  </si>
  <si>
    <t>196493003</t>
  </si>
  <si>
    <t>Shan</t>
  </si>
  <si>
    <t>Xiaojun</t>
  </si>
  <si>
    <t>sxjailame@gmail.com</t>
  </si>
  <si>
    <t>Pan, Tony(3,5,5,4,2)</t>
  </si>
  <si>
    <t>Zhao, Liang(4,4,3,2,3)</t>
  </si>
  <si>
    <t>202128227</t>
  </si>
  <si>
    <t>Ackaah-Gyasi</t>
  </si>
  <si>
    <t>Kofi Nketia</t>
  </si>
  <si>
    <t>kofinketia.ackaahgyasi01@utrgv.edu</t>
  </si>
  <si>
    <t>Pan, Tony(4,3,4,3,1)</t>
  </si>
  <si>
    <t>202429572</t>
  </si>
  <si>
    <t>Diaz</t>
  </si>
  <si>
    <t>Victor</t>
  </si>
  <si>
    <t>vmd21@humboldt.edu</t>
  </si>
  <si>
    <t>Agichtein, Eugene(3,4,4,5,1)</t>
  </si>
  <si>
    <t>Bromberg, Yana(4,4,5,5,2)</t>
  </si>
  <si>
    <t>Katebi, Nasim(4,3,3,4,2)</t>
  </si>
  <si>
    <t>223421177</t>
  </si>
  <si>
    <t>John</t>
  </si>
  <si>
    <t>johnjungrad24@gmail.com</t>
  </si>
  <si>
    <t>Wrobel, Julia(3,4,5,5,2)</t>
  </si>
  <si>
    <t>Mahmoudi, Babak(3,2,2,3,1)</t>
  </si>
  <si>
    <t>Pan, Tony(4,5,4,4,2)</t>
  </si>
  <si>
    <t>237397791</t>
  </si>
  <si>
    <t>Zhou</t>
  </si>
  <si>
    <t>Yuanbo</t>
  </si>
  <si>
    <t>ybozhou@ucdavis.edu</t>
  </si>
  <si>
    <t>Ismail, Azra(4,2,2,5,1)</t>
  </si>
  <si>
    <t>239178108</t>
  </si>
  <si>
    <t>Sun</t>
  </si>
  <si>
    <t>Ruitong</t>
  </si>
  <si>
    <t>ruitongss@gmail.com</t>
  </si>
  <si>
    <t>Wrobel, Julia(3,4,4,3,1)</t>
  </si>
  <si>
    <t>Zhao, Liang(3,3,3,3,2)</t>
  </si>
  <si>
    <t>268953873</t>
  </si>
  <si>
    <t>Jeang</t>
  </si>
  <si>
    <t>jjeang@g.hmc.edu</t>
  </si>
  <si>
    <t>Liu, Fei(3,2,3,3,1)</t>
  </si>
  <si>
    <t>Mahmoudi, Babak(4,4,3,4,2)</t>
  </si>
  <si>
    <t>296071725</t>
  </si>
  <si>
    <t>Karimi Bavani</t>
  </si>
  <si>
    <t>Ehsan</t>
  </si>
  <si>
    <t>eh.karimi@outlook.com</t>
  </si>
  <si>
    <t>Nasiri, Samaneh(3,2,2,4,0)</t>
  </si>
  <si>
    <t>298658917</t>
  </si>
  <si>
    <t>Ovi</t>
  </si>
  <si>
    <t>Jesan Ahammed</t>
  </si>
  <si>
    <t>Jesan</t>
  </si>
  <si>
    <t>jesan@ewubd.edu</t>
  </si>
  <si>
    <t>Sarker, Abeed(4,4,4,3,1)</t>
  </si>
  <si>
    <t>Zufle, Andreas(4,5,3,4,3)</t>
  </si>
  <si>
    <t>Ho, Joyce(5,5,4,4,2)</t>
  </si>
  <si>
    <t>Zufle, Andreas(4,5,5,4,3)</t>
  </si>
  <si>
    <t>298691460</t>
  </si>
  <si>
    <t>Liu</t>
  </si>
  <si>
    <t>Yanfu</t>
  </si>
  <si>
    <t>Yanfu Liu</t>
  </si>
  <si>
    <t>yanful@uw.edu</t>
  </si>
  <si>
    <t>Bozkurt, Selen(4,4,5,4,3)</t>
  </si>
  <si>
    <t>Sameni, Reza(5,5,5,4,3)</t>
  </si>
  <si>
    <t>311086928</t>
  </si>
  <si>
    <t>He</t>
  </si>
  <si>
    <t>Langzhou</t>
  </si>
  <si>
    <t>langzhouhe@gmail.com</t>
  </si>
  <si>
    <t>Zhao, Liang(4,2,4,3,3)</t>
  </si>
  <si>
    <t>315645987</t>
  </si>
  <si>
    <t>Fang</t>
  </si>
  <si>
    <t>Wanlong</t>
  </si>
  <si>
    <t>wanlongfang@gmail.com</t>
  </si>
  <si>
    <t>Katebi, Nasim(3,5,3,4,2)</t>
  </si>
  <si>
    <t>Yang, Carl(4,4,3,3,2)</t>
  </si>
  <si>
    <t>317051355</t>
  </si>
  <si>
    <t>Choi</t>
  </si>
  <si>
    <t>choijacob1015@gmail.com</t>
  </si>
  <si>
    <t>Ho, Joyce(3,4,5,4,3)</t>
  </si>
  <si>
    <t>Liu, Fei(3,4,3,3,2)</t>
  </si>
  <si>
    <t>318195791</t>
  </si>
  <si>
    <t>Wang</t>
  </si>
  <si>
    <t>Yixiao</t>
  </si>
  <si>
    <t>wang_yixiao@tju.edu.cn</t>
  </si>
  <si>
    <t>Choi, Jinho(4,4,3,4,1)</t>
  </si>
  <si>
    <t>Sarker, Abeed(3,4,3,3,1)</t>
  </si>
  <si>
    <t>320892540</t>
  </si>
  <si>
    <t>Xiaoyue</t>
  </si>
  <si>
    <t>li.xiaoyue@wustl.edu</t>
  </si>
  <si>
    <t>Nasiri, Samaneh(4,4,4,3,2)</t>
  </si>
  <si>
    <t>Qin, Zhaohui(3,3,3,3,1)</t>
  </si>
  <si>
    <t>320906859</t>
  </si>
  <si>
    <t>Ibna Basher</t>
  </si>
  <si>
    <t>Mohammad Jahid</t>
  </si>
  <si>
    <t>Jahid</t>
  </si>
  <si>
    <t>jahidibnabasher@gmail.com</t>
  </si>
  <si>
    <t>Bozkurt, Selen(3,4,4,2,1)</t>
  </si>
  <si>
    <t>Choi, Jinho(3,4,4,4,1)</t>
  </si>
  <si>
    <t>334869445</t>
  </si>
  <si>
    <t>Zhu</t>
  </si>
  <si>
    <t>Haohao</t>
  </si>
  <si>
    <t>haohaozhu01@outlook.com</t>
  </si>
  <si>
    <t>Bozkurt, Selen(4,5,5,4,3)</t>
  </si>
  <si>
    <t>Ho, Joyce(5,4,4,4,3)</t>
  </si>
  <si>
    <t>356336439</t>
  </si>
  <si>
    <t>Zexuan</t>
  </si>
  <si>
    <t>zexuanli@andrew.cmu.edu</t>
  </si>
  <si>
    <t>Kwon, Hyeokhyen(3,4,5,4,2)</t>
  </si>
  <si>
    <t>Wall, Emily(4,5,5,5,3)</t>
  </si>
  <si>
    <t>359351109</t>
  </si>
  <si>
    <t>Mirhesami</t>
  </si>
  <si>
    <t>Diyar</t>
  </si>
  <si>
    <t>diyar.mirhesami@gmail.com</t>
  </si>
  <si>
    <t>BahramiRad, Ali(3,2,3,3,1)</t>
  </si>
  <si>
    <t>Kwon, Hyeokhyen(3,2,3,3,1)</t>
  </si>
  <si>
    <t>360572385</t>
  </si>
  <si>
    <t>Khandoker</t>
  </si>
  <si>
    <t>Shoummo</t>
  </si>
  <si>
    <t>shoummoak@gmail.com</t>
  </si>
  <si>
    <t>Jin, Wei(3,3,3,3,1)</t>
  </si>
  <si>
    <t>Zhao, Liang(4,3,3,2,1)</t>
  </si>
  <si>
    <t>375410472</t>
  </si>
  <si>
    <t>Hassan</t>
  </si>
  <si>
    <t>Talha</t>
  </si>
  <si>
    <t>talhahassan18@augustana.edu</t>
  </si>
  <si>
    <t>Wall, Emily(3,4,4,4,1)</t>
  </si>
  <si>
    <t>Wang, Yun(3,3,3,3,1)</t>
  </si>
  <si>
    <t>407573029</t>
  </si>
  <si>
    <t>Yunhao</t>
  </si>
  <si>
    <t>yunhaow@umich.edu</t>
  </si>
  <si>
    <t>Ismail, Azra(5,2,2,4,1)</t>
  </si>
  <si>
    <t>Sameni, Reza(4,5,5,5,3)</t>
  </si>
  <si>
    <t>413984209</t>
  </si>
  <si>
    <t>Malhotra</t>
  </si>
  <si>
    <t>Vrinda</t>
  </si>
  <si>
    <t>vrinda.malhotra176@gmail.com</t>
  </si>
  <si>
    <t>Bromberg, Yana(4,4,5,4,1)</t>
  </si>
  <si>
    <t>Ismail, Azra(5,4,4,5,2)</t>
  </si>
  <si>
    <t>435961041</t>
  </si>
  <si>
    <t>Zhao</t>
  </si>
  <si>
    <t>Qilong</t>
  </si>
  <si>
    <t>Alex</t>
  </si>
  <si>
    <t>alexqilong@gmail.com</t>
  </si>
  <si>
    <t>Wrobel, Julia(4,3,4,3,1)</t>
  </si>
  <si>
    <t>Zhao, Liang(3,4,4,5,3)</t>
  </si>
  <si>
    <t>456853888</t>
  </si>
  <si>
    <t>Anjum</t>
  </si>
  <si>
    <t>Nipa</t>
  </si>
  <si>
    <t>nipaanjum1998@gmail.com</t>
  </si>
  <si>
    <t>Bhasin, Manoj(3,4,3,3,1)</t>
  </si>
  <si>
    <t>Ho, Joyce(4,4,4,5,3)</t>
  </si>
  <si>
    <t>461513000</t>
  </si>
  <si>
    <t>Shi</t>
  </si>
  <si>
    <t>Lu</t>
  </si>
  <si>
    <t>sleepshee29@gmail.com</t>
  </si>
  <si>
    <t>Bromberg, Yana(4,3,5,4,0)</t>
  </si>
  <si>
    <t>Zhao, Liang(4,2,2,2,1)</t>
  </si>
  <si>
    <t>461824455</t>
  </si>
  <si>
    <t>Cheshmi</t>
  </si>
  <si>
    <t>Seyyed Saeid</t>
  </si>
  <si>
    <t>Saeid</t>
  </si>
  <si>
    <t>saeidcheshmi@outlook.com</t>
  </si>
  <si>
    <t>Bromberg, Yana(4,4,5,4,2)</t>
  </si>
  <si>
    <t>Yang, Carl(3,4,4,3,2)</t>
  </si>
  <si>
    <t>467962265</t>
  </si>
  <si>
    <t>Rezaei</t>
  </si>
  <si>
    <t>Ida</t>
  </si>
  <si>
    <t>idahoo.rezaei@gmail.com</t>
  </si>
  <si>
    <t>Wang, Yun(4,4,4,3,2)</t>
  </si>
  <si>
    <t>Yang, Carl(3,3,2,2,1)</t>
  </si>
  <si>
    <t>476664599</t>
  </si>
  <si>
    <t>Song</t>
  </si>
  <si>
    <t>Zitao</t>
  </si>
  <si>
    <t>zitaosong98@gmail.com</t>
  </si>
  <si>
    <t>477323922</t>
  </si>
  <si>
    <t>Ogunwale</t>
  </si>
  <si>
    <t>Pelumi</t>
  </si>
  <si>
    <t>Caleb</t>
  </si>
  <si>
    <t>p.calebogunwale@outlook.com</t>
  </si>
  <si>
    <t>Kwon, Hyeokhyen(3,2,2,2,0)</t>
  </si>
  <si>
    <t>Wall, Emily(5,2,4,5,1)</t>
  </si>
  <si>
    <t>479356630</t>
  </si>
  <si>
    <t>Tang</t>
  </si>
  <si>
    <t>Alexander</t>
  </si>
  <si>
    <t>a6tang@ucsd.edu</t>
  </si>
  <si>
    <t>Jin, Wei(3,2,2,3,1)</t>
  </si>
  <si>
    <t>Wall, Emily(4,3,4,4,2)</t>
  </si>
  <si>
    <t>479587704</t>
  </si>
  <si>
    <t>Yeh</t>
  </si>
  <si>
    <t>Hsin-Yun</t>
  </si>
  <si>
    <t>Sivan</t>
  </si>
  <si>
    <t>hsin.yun.yeh@gmail.com</t>
  </si>
  <si>
    <t>Katebi, Nasim(3,2,3,3,1)</t>
  </si>
  <si>
    <t>Wang, Yun(3,3,2,3,1)</t>
  </si>
  <si>
    <t>480786600</t>
  </si>
  <si>
    <t>Mohammadi</t>
  </si>
  <si>
    <t>Atefeh</t>
  </si>
  <si>
    <t>atefeh.mhmdi98@gmail.com</t>
  </si>
  <si>
    <t>Bromberg, Yana(3,3,4,3,0)</t>
  </si>
  <si>
    <t>Wall, Emily(4,3,5,3,1)</t>
  </si>
  <si>
    <t>490410640</t>
  </si>
  <si>
    <t>Yirdew</t>
  </si>
  <si>
    <t>Walelegne</t>
  </si>
  <si>
    <t>walelegne.y@gmail.com</t>
  </si>
  <si>
    <t>Ho, Joyce(3,2,2,2,0)</t>
  </si>
  <si>
    <t>Wrobel, Julia(4,4,3,3,1)</t>
  </si>
  <si>
    <t>492339478</t>
  </si>
  <si>
    <t>Jan</t>
  </si>
  <si>
    <t>Taneem</t>
  </si>
  <si>
    <t>taneemishere@gmail.com</t>
  </si>
  <si>
    <t>BahramiRad, Ali(4,4,4,4,2)</t>
  </si>
  <si>
    <t>Rathore, Saima(3,2,3,2,0)</t>
  </si>
  <si>
    <t>506012478</t>
  </si>
  <si>
    <t>Ding</t>
  </si>
  <si>
    <t>Haofei</t>
  </si>
  <si>
    <t>dhaof2000@gmail.com</t>
  </si>
  <si>
    <t>Ho, Joyce(3,3,3,3,1)</t>
  </si>
  <si>
    <t>Sameni, Reza(4,4,5,4,2)</t>
  </si>
  <si>
    <t>534350274</t>
  </si>
  <si>
    <t>Abolnejadian</t>
  </si>
  <si>
    <t>Mohammad</t>
  </si>
  <si>
    <t>mohammad.abolnejadian@gmail.com</t>
  </si>
  <si>
    <t>Ismail, Azra(5,4,4,4,2)</t>
  </si>
  <si>
    <t>Wall, Emily(4,4,4,4,1)</t>
  </si>
  <si>
    <t>540682769</t>
  </si>
  <si>
    <t>Xu</t>
  </si>
  <si>
    <t>Yuezhong</t>
  </si>
  <si>
    <t>yuezhong2024@gmail.com</t>
  </si>
  <si>
    <t>Ho, Joyce(3,2,3,2,1)</t>
  </si>
  <si>
    <t>548040222</t>
  </si>
  <si>
    <t>Shin</t>
  </si>
  <si>
    <t>Yoojin</t>
  </si>
  <si>
    <t>yoojinshin9918@gmail.com</t>
  </si>
  <si>
    <t>Bozkurt, Selen(3,3,4,2,0)</t>
  </si>
  <si>
    <t>Choi, Jinho(3,3,3,3,0)</t>
  </si>
  <si>
    <t>Sarker, Abeed(3,4,4,3,1)</t>
  </si>
  <si>
    <t>553994878</t>
  </si>
  <si>
    <t>Gao</t>
  </si>
  <si>
    <t>Ruotong</t>
  </si>
  <si>
    <t>ruotongg@umich.edu</t>
  </si>
  <si>
    <t>Jin, Wei(4,4,4,3,2)</t>
  </si>
  <si>
    <t>Kwon, Hyeokhyen(3,3,4,3,1)</t>
  </si>
  <si>
    <t>Ismail, Azra(4,4,4,3,1)</t>
  </si>
  <si>
    <t>Williams, Kristin(3,3,4,2,1)</t>
  </si>
  <si>
    <t>554897254</t>
  </si>
  <si>
    <t>Askari</t>
  </si>
  <si>
    <t>askarysahar79@yahoo.com</t>
  </si>
  <si>
    <t>BahramiRad, Ali(5,4,4,4,2)</t>
  </si>
  <si>
    <t>557810452</t>
  </si>
  <si>
    <t>Khoshnoodi</t>
  </si>
  <si>
    <t>Mahsa</t>
  </si>
  <si>
    <t>khoshnoodi.ma@gmail.com</t>
  </si>
  <si>
    <t>Choi, Jinho(4,3,4,4,1)</t>
  </si>
  <si>
    <t>559054765</t>
  </si>
  <si>
    <t>Ashrafi</t>
  </si>
  <si>
    <t>Shafigh</t>
  </si>
  <si>
    <t>shafigh.ashrafi@gmail.com</t>
  </si>
  <si>
    <t>Mahmoudi, Babak(3,1,2,2,0)</t>
  </si>
  <si>
    <t>Sarker, Abeed(3,2,3,3,1)</t>
  </si>
  <si>
    <t>586188880</t>
  </si>
  <si>
    <t>Okereke</t>
  </si>
  <si>
    <t>Ruth</t>
  </si>
  <si>
    <t>ruthkachii@gmail.com</t>
  </si>
  <si>
    <t>Bromberg, Yana(3,4,5,4,1)</t>
  </si>
  <si>
    <t>Ismail, Azra(3,2,2,5,1)</t>
  </si>
  <si>
    <t>601622685</t>
  </si>
  <si>
    <t>Chu</t>
  </si>
  <si>
    <t>Sai wo</t>
  </si>
  <si>
    <t>Ringo</t>
  </si>
  <si>
    <t>ringochu1997@gmail.com</t>
  </si>
  <si>
    <t>Yang, Carl(4,3,2,2,1)</t>
  </si>
  <si>
    <t>Zhao, Liang(4,3,2,2,2)</t>
  </si>
  <si>
    <t>603838355</t>
  </si>
  <si>
    <t>Awal</t>
  </si>
  <si>
    <t>Tahmid</t>
  </si>
  <si>
    <t>taawal@davidson.edu</t>
  </si>
  <si>
    <t>Choi, Jinho(5,3,5,4,2)</t>
  </si>
  <si>
    <t>618489431</t>
  </si>
  <si>
    <t>Mossie</t>
  </si>
  <si>
    <t>Temesgen</t>
  </si>
  <si>
    <t>temutech21@gmail.com</t>
  </si>
  <si>
    <t>Katebi, Nasim(3,2,3,2,1)</t>
  </si>
  <si>
    <t>Sarker, Abeed(4,3,3,3,1)</t>
  </si>
  <si>
    <t>620540927</t>
  </si>
  <si>
    <t>Fathi</t>
  </si>
  <si>
    <t>Shaghayegh</t>
  </si>
  <si>
    <t>shaghayegh.fathi24000@gmail.com</t>
  </si>
  <si>
    <t>Katebi, Nasim(3,2,4,4,2)</t>
  </si>
  <si>
    <t>Sameni, Reza(3,4,5,4,2)</t>
  </si>
  <si>
    <t>627367272</t>
  </si>
  <si>
    <t>Lin</t>
  </si>
  <si>
    <t>Xin</t>
  </si>
  <si>
    <t>Donald</t>
  </si>
  <si>
    <t>donald.xin.lin@gmail.com</t>
  </si>
  <si>
    <t>Jin, Wei(3,3,2,3,1)</t>
  </si>
  <si>
    <t>644028643</t>
  </si>
  <si>
    <t>Nesari</t>
  </si>
  <si>
    <t>Mobin</t>
  </si>
  <si>
    <t>mobinnesari81@gmail.com</t>
  </si>
  <si>
    <t>Wall, Emily(5,4,3,3,2)</t>
  </si>
  <si>
    <t>Wrobel, Julia(5,5,4,4,2)</t>
  </si>
  <si>
    <t>651688955</t>
  </si>
  <si>
    <t>Yu</t>
  </si>
  <si>
    <t>Moye</t>
  </si>
  <si>
    <t>yumoye@126.com</t>
  </si>
  <si>
    <t>Mahmoudi, Babak(3,3,3,3,1)</t>
  </si>
  <si>
    <t>668163851</t>
  </si>
  <si>
    <t>Sujin</t>
  </si>
  <si>
    <t>Jennifer</t>
  </si>
  <si>
    <t>jennifer.jiang@emory.edu</t>
  </si>
  <si>
    <t>BahramiRad, Ali(3,4,2,3,1)</t>
  </si>
  <si>
    <t>Ismail, Azra(5,5,3,5,2)</t>
  </si>
  <si>
    <t>673573340</t>
  </si>
  <si>
    <t>Ukwuaba</t>
  </si>
  <si>
    <t>Osita</t>
  </si>
  <si>
    <t>ositaukwuaba@gmail.com</t>
  </si>
  <si>
    <t>678842614</t>
  </si>
  <si>
    <t>Khajooeinejad</t>
  </si>
  <si>
    <t>Arash</t>
  </si>
  <si>
    <t>arash.khajooei@gmail.com</t>
  </si>
  <si>
    <t>Sameni, Reza(3,5,5,4,1)</t>
  </si>
  <si>
    <t>Wrobel, Julia(4,3,2,2,1)</t>
  </si>
  <si>
    <t>690087878</t>
  </si>
  <si>
    <t>Huang</t>
  </si>
  <si>
    <t>Zhengyang</t>
  </si>
  <si>
    <t>shawnhuang716@163.com</t>
  </si>
  <si>
    <t>Ismail, Azra(4,3,2,3,1)</t>
  </si>
  <si>
    <t>Wrobel, Julia(3,3,3,3,1)</t>
  </si>
  <si>
    <t>694219150</t>
  </si>
  <si>
    <t>Gadogbe</t>
  </si>
  <si>
    <t>Elsie</t>
  </si>
  <si>
    <t>Elsie Natalie</t>
  </si>
  <si>
    <t>elsiegad@gmail.com</t>
  </si>
  <si>
    <t>Bozkurt, Selen(3,4,4,5,1)</t>
  </si>
  <si>
    <t>Wall, Emily(3,3,5,5,1)</t>
  </si>
  <si>
    <t>701930220</t>
  </si>
  <si>
    <t>Roy</t>
  </si>
  <si>
    <t>Amit</t>
  </si>
  <si>
    <t>roy206@purdue.edu</t>
  </si>
  <si>
    <t>Jin, Wei(4,4,4,3,1)</t>
  </si>
  <si>
    <t>Zhao, Liang(5,5,4,3,3)</t>
  </si>
  <si>
    <t>703235004</t>
  </si>
  <si>
    <t>Khatami</t>
  </si>
  <si>
    <t>Alireza</t>
  </si>
  <si>
    <t>alirza.khatami.research@gmail.com</t>
  </si>
  <si>
    <t>Wall, Emily(3,3,3,5,0)</t>
  </si>
  <si>
    <t>706572064</t>
  </si>
  <si>
    <t>Sarmad</t>
  </si>
  <si>
    <t>Arezoo</t>
  </si>
  <si>
    <t>arezoosarmad65@gmail.com</t>
  </si>
  <si>
    <t>BahramiRad, Ali(3,5,3,3,1)</t>
  </si>
  <si>
    <t>Sameni, Reza(3,3,4,3,1)</t>
  </si>
  <si>
    <t>713683305</t>
  </si>
  <si>
    <t>Jingxin</t>
  </si>
  <si>
    <t>jingxinyang0114@gmail.com</t>
  </si>
  <si>
    <t>Ho, Joyce(4,4,2,4,2)</t>
  </si>
  <si>
    <t>715518795</t>
  </si>
  <si>
    <t>Kong</t>
  </si>
  <si>
    <t>Yujun</t>
  </si>
  <si>
    <t>244898831@qq.com</t>
  </si>
  <si>
    <t>Bromberg, Yana(3,3,3,5,0)</t>
  </si>
  <si>
    <t>716339631</t>
  </si>
  <si>
    <t>Mosahebeh</t>
  </si>
  <si>
    <t>Zahra</t>
  </si>
  <si>
    <t>z.mosahebe@gmail.com</t>
  </si>
  <si>
    <t>Mahmoudi, Babak(3,2,2,2,0)</t>
  </si>
  <si>
    <t>725748553</t>
  </si>
  <si>
    <t>Jarrahi</t>
  </si>
  <si>
    <t>Shervin</t>
  </si>
  <si>
    <t>shervin.jarrahi@gmail.com</t>
  </si>
  <si>
    <t>Bhasin, Manoj(3,3,3,3,1)</t>
  </si>
  <si>
    <t>Wang, Yun(3,2,3,3,1)</t>
  </si>
  <si>
    <t>736974970</t>
  </si>
  <si>
    <t>Yunxing</t>
  </si>
  <si>
    <t>anthonyzyx1111@gmail.com</t>
  </si>
  <si>
    <t>Sameni, Reza(4,4,3,4,2)</t>
  </si>
  <si>
    <t>738590468</t>
  </si>
  <si>
    <t>Chen</t>
  </si>
  <si>
    <t>Hanqi</t>
  </si>
  <si>
    <t>c.hanqi@wustl.edu</t>
  </si>
  <si>
    <t>Ho, Joyce(4,2,2,2,1)</t>
  </si>
  <si>
    <t>Qin, Zhaohui(3,3,3,2,1)</t>
  </si>
  <si>
    <t>760857755</t>
  </si>
  <si>
    <t>Farhadi</t>
  </si>
  <si>
    <t>Mohammad Hassan</t>
  </si>
  <si>
    <t>mh.farhadi66@gmail.com</t>
  </si>
  <si>
    <t>765507836</t>
  </si>
  <si>
    <t>Kim</t>
  </si>
  <si>
    <t>Sunghyun</t>
  </si>
  <si>
    <t>kimsh613@gmail.com</t>
  </si>
  <si>
    <t>Choi, Jinho(4,2,3,3,0)</t>
  </si>
  <si>
    <t>Wall, Emily(3,3,1,3,0)</t>
  </si>
  <si>
    <t>767567746</t>
  </si>
  <si>
    <t>Xianghe</t>
  </si>
  <si>
    <t>Jade</t>
  </si>
  <si>
    <t>xianghexu1@gmail.com</t>
  </si>
  <si>
    <t>Zhao, Liang(5,3,3,5,3)</t>
  </si>
  <si>
    <t>Zufle, Andreas(4,2,3,3,1)</t>
  </si>
  <si>
    <t>779252933</t>
  </si>
  <si>
    <t>linwang@mail.nankai.edu.cn</t>
  </si>
  <si>
    <t>Zufle, Andreas(4,3,3,4,2)</t>
  </si>
  <si>
    <t>Williams, Kristin(5,5,5,3,2)</t>
  </si>
  <si>
    <t>783978452</t>
  </si>
  <si>
    <t>Ume-Ezeoke</t>
  </si>
  <si>
    <t>Chukwudi</t>
  </si>
  <si>
    <t>chuksp555@gmail.com</t>
  </si>
  <si>
    <t>Choi, Jinho(3,3,3,3,1)</t>
  </si>
  <si>
    <t>Wrobel, Julia(4,3,3,4,1)</t>
  </si>
  <si>
    <t>788431469</t>
  </si>
  <si>
    <t>Ananna</t>
  </si>
  <si>
    <t>Tajkia</t>
  </si>
  <si>
    <t>tajkianuri@gmail.com</t>
  </si>
  <si>
    <t>Katebi, Nasim(3,4,3,3,1)</t>
  </si>
  <si>
    <t>794235848</t>
  </si>
  <si>
    <t>Baki</t>
  </si>
  <si>
    <t>Ramisha</t>
  </si>
  <si>
    <t>ramishabaki@gmail.com</t>
  </si>
  <si>
    <t>Bromberg, Yana(4,3,5,5,1)</t>
  </si>
  <si>
    <t>Pan, Tony(4,4,2,5,1)</t>
  </si>
  <si>
    <t>800932638</t>
  </si>
  <si>
    <t>Jana</t>
  </si>
  <si>
    <t>Mayukhmala</t>
  </si>
  <si>
    <t>mayukhmala2019@gmail.com</t>
  </si>
  <si>
    <t>Nasiri, Samaneh(3,3,4,3,1)</t>
  </si>
  <si>
    <t>Rathore, Saima(3,4,4,3,1)</t>
  </si>
  <si>
    <t>803615458</t>
  </si>
  <si>
    <t>Boxin</t>
  </si>
  <si>
    <t>Zinc</t>
  </si>
  <si>
    <t>zinczhao@icloud.com</t>
  </si>
  <si>
    <t>Bhasin, Manoj(4,4,4,4,2)</t>
  </si>
  <si>
    <t>Mahmoudi, Babak(3,2,4,3,1)</t>
  </si>
  <si>
    <t>805538533</t>
  </si>
  <si>
    <t>LaRocco</t>
  </si>
  <si>
    <t>Eileanor</t>
  </si>
  <si>
    <t>eplarocco@gmail.com</t>
  </si>
  <si>
    <t>Ismail, Azra(4,5,4,5,2)</t>
  </si>
  <si>
    <t>Wall, Emily(4,4,5,5,3)</t>
  </si>
  <si>
    <t>809891121</t>
  </si>
  <si>
    <t>Medina Carrillo</t>
  </si>
  <si>
    <t>Sebastian</t>
  </si>
  <si>
    <t>srmedinac@unal.edu.co</t>
  </si>
  <si>
    <t>Nasiri, Samaneh(4,2,3,4,2)</t>
  </si>
  <si>
    <t>Rathore, Saima(4,3,4,3,2)</t>
  </si>
  <si>
    <t>822394945</t>
  </si>
  <si>
    <t>Peng</t>
  </si>
  <si>
    <t>Yixuan</t>
  </si>
  <si>
    <t>yixuanp@umich.edu</t>
  </si>
  <si>
    <t>Nasiri, Samaneh(4,4,4,3,1)</t>
  </si>
  <si>
    <t>Qin, Zhaohui(4,4,4,3,2)</t>
  </si>
  <si>
    <t>827942971</t>
  </si>
  <si>
    <t>Rashid</t>
  </si>
  <si>
    <t>Warida</t>
  </si>
  <si>
    <t>warida.rashid.14@gmail.com</t>
  </si>
  <si>
    <t>Choi, Jinho(4,4,4,4,2)</t>
  </si>
  <si>
    <t>870270113</t>
  </si>
  <si>
    <t>Shah</t>
  </si>
  <si>
    <t>Siddhant Bikram</t>
  </si>
  <si>
    <t>siddhantshah3000@gmail.com</t>
  </si>
  <si>
    <t>BahramiRad, Ali(4,4,3,3,2)</t>
  </si>
  <si>
    <t>Ho, Joyce(3,4,4,4,3)</t>
  </si>
  <si>
    <t>875355281</t>
  </si>
  <si>
    <t>Reimer</t>
  </si>
  <si>
    <t>Nathaniel</t>
  </si>
  <si>
    <t>reimer.nathaniel@gmail.com</t>
  </si>
  <si>
    <t>Bromberg, Yana(5,4,5,5,3)</t>
  </si>
  <si>
    <t>Mahmoudi, Babak(4,3,3,3,2)</t>
  </si>
  <si>
    <t>904915907</t>
  </si>
  <si>
    <t>Chi</t>
  </si>
  <si>
    <t>Chuntian</t>
  </si>
  <si>
    <t>cc2234@cornell.edu</t>
  </si>
  <si>
    <t>Choi, Jinho(3,3,4,4,1)</t>
  </si>
  <si>
    <t>Katebi, Nasim(4,3,3,3,2)</t>
  </si>
  <si>
    <t>917914269</t>
  </si>
  <si>
    <t>Tvaliashvili</t>
  </si>
  <si>
    <t>Lela</t>
  </si>
  <si>
    <t>tvaliashvililela@gmail.com</t>
  </si>
  <si>
    <t>Agichtein, Eugene(5,5,4,5,3)</t>
  </si>
  <si>
    <t>Nasiri, Samaneh(5,4,4,4,2)</t>
  </si>
  <si>
    <t>Wang, Yun(3,2,2,3,1)</t>
  </si>
  <si>
    <t>948058202</t>
  </si>
  <si>
    <t>Daviran</t>
  </si>
  <si>
    <t>Mohammadreza</t>
  </si>
  <si>
    <t>mohammadrezadaviran01@gmail.com</t>
  </si>
  <si>
    <t>Choi, Jinho(5,4,4,4,2)</t>
  </si>
  <si>
    <t>Ismail, Azra(4,3,5,4,1)</t>
  </si>
  <si>
    <t>950929362</t>
  </si>
  <si>
    <t>Islas</t>
  </si>
  <si>
    <t>Emiliano</t>
  </si>
  <si>
    <t>qeislas@gmail.com</t>
  </si>
  <si>
    <t>Kwon, Hyeokhyen(3,3,3,2,1)</t>
  </si>
  <si>
    <t>Zufle, Andreas(4,2,4,4,2)</t>
  </si>
  <si>
    <t>963548488</t>
  </si>
  <si>
    <t>Boao</t>
  </si>
  <si>
    <t>James</t>
  </si>
  <si>
    <t>boaochen0129@gmail.com</t>
  </si>
  <si>
    <t>Ismail, Azra(4,4,4,4,2)</t>
  </si>
  <si>
    <t>Kwon, Hyeokhyen(4,4,5,5,3)</t>
  </si>
  <si>
    <t>Ismail, Azra(5,3,3,3,1)</t>
  </si>
  <si>
    <t>Kwon, Hyeokhyen(5,4,4,5,2)</t>
  </si>
  <si>
    <t>976130352</t>
  </si>
  <si>
    <t>Ye</t>
  </si>
  <si>
    <t>Youran</t>
  </si>
  <si>
    <t>youranye603@gmail.com</t>
  </si>
  <si>
    <t>Liu, Fei(3,4,3,3,1)</t>
  </si>
  <si>
    <t>Zhao, Liang(4,3,3,3,2)</t>
  </si>
  <si>
    <t>981479513</t>
  </si>
  <si>
    <t>Xiangqi</t>
  </si>
  <si>
    <t>wangxiangqi@mail.ustc.edu.cn</t>
  </si>
  <si>
    <t>002941104</t>
  </si>
  <si>
    <t>Awaiting Decision</t>
  </si>
  <si>
    <t>Singh</t>
  </si>
  <si>
    <t>Amritpal</t>
  </si>
  <si>
    <t>ap4.singh@gmail.com</t>
  </si>
  <si>
    <t>Jin, Wei(4,3,4,4,2)</t>
  </si>
  <si>
    <t>Sarker, Abeed(4,3,3,4,2)</t>
  </si>
  <si>
    <t>009297974</t>
  </si>
  <si>
    <t>Stewart</t>
  </si>
  <si>
    <t>Caden</t>
  </si>
  <si>
    <t>stewacad000@gmail.com</t>
  </si>
  <si>
    <t>Wall, Emily(5,5,5,5,3)</t>
  </si>
  <si>
    <t>Yang, Carl(4,4,4,4,2)</t>
  </si>
  <si>
    <t>047100681</t>
  </si>
  <si>
    <t>Taghizadehsalehabad</t>
  </si>
  <si>
    <t>Narges</t>
  </si>
  <si>
    <t>nargestaqizadeh@gmail.com</t>
  </si>
  <si>
    <t>Sameni, Reza(5,5,5,5,3)</t>
  </si>
  <si>
    <t>065967372</t>
  </si>
  <si>
    <t>Mouri</t>
  </si>
  <si>
    <t>Fatima Islam</t>
  </si>
  <si>
    <t>fimouri.4ws@gmail.com</t>
  </si>
  <si>
    <t>BahramiRad, Ali(3,4,4,3,1)</t>
  </si>
  <si>
    <t>Nasiri, Samaneh(3,4,5,4,1)</t>
  </si>
  <si>
    <t>098178189</t>
  </si>
  <si>
    <t>Yuan</t>
  </si>
  <si>
    <t>Xiangchi</t>
  </si>
  <si>
    <t>xiangchiyuan@brandeis.edu</t>
  </si>
  <si>
    <t>Jin, Wei(4,4,4,4,2)</t>
  </si>
  <si>
    <t>Pan, Tony(4,5,5,4,3)</t>
  </si>
  <si>
    <t>118086106</t>
  </si>
  <si>
    <t>zixuan.jhu@gmail.com</t>
  </si>
  <si>
    <t>Bhasin, Manoj(4,5,5,5,3)</t>
  </si>
  <si>
    <t>Qin, Zhaohui(5,4,4,4,3)</t>
  </si>
  <si>
    <t>Qin, Zhaohui(5,5,4,5,3)</t>
  </si>
  <si>
    <t>121338766</t>
  </si>
  <si>
    <t>Poudel</t>
  </si>
  <si>
    <t>Pranav</t>
  </si>
  <si>
    <t>poudelpranav@gmail.com</t>
  </si>
  <si>
    <t>Pan, Tony(4,5,5,5,3)</t>
  </si>
  <si>
    <t>Sameni, Reza(3,4,5,4,1)</t>
  </si>
  <si>
    <t>Kwon, Hyeokhyen(5,5,5,3,3)</t>
  </si>
  <si>
    <t>Pan, Tony(4,4,4,5,2)</t>
  </si>
  <si>
    <t>142039979</t>
  </si>
  <si>
    <t>Lai</t>
  </si>
  <si>
    <t>Yu-Hsiang</t>
  </si>
  <si>
    <t>Yuxiang</t>
  </si>
  <si>
    <t>yuxianglai117@gmail.com</t>
  </si>
  <si>
    <t>Katebi, Nasim(3,4,4,3,2)</t>
  </si>
  <si>
    <t>Rathore, Saima(3,3,4,3,1)</t>
  </si>
  <si>
    <t>Zhao, Liang(3,5,4,3,3)</t>
  </si>
  <si>
    <t>Bhasin, Manoj(5,5,5,5,3)</t>
  </si>
  <si>
    <t>Yang, Xiaofeng(5,5,5,5,3)</t>
  </si>
  <si>
    <t>156634971</t>
  </si>
  <si>
    <t>lijun2020@mails.jlu.edu.cn</t>
  </si>
  <si>
    <t>Sameni, Reza(4,4,5,5,3)</t>
  </si>
  <si>
    <t>Sameni, Reza(5,4,5,5,3)</t>
  </si>
  <si>
    <t>172673476</t>
  </si>
  <si>
    <t>Hernandez Sandate</t>
  </si>
  <si>
    <t>Amanda</t>
  </si>
  <si>
    <t>amanda_hernandez_sandate@brown.edu</t>
  </si>
  <si>
    <t>Liu, Fei(4,3,3,4,2)</t>
  </si>
  <si>
    <t>Wrobel, Julia(5,4,5,5,3)</t>
  </si>
  <si>
    <t>Mahmoudi, Babak(3,2,2,1,1)</t>
  </si>
  <si>
    <t>Nasiri, Samaneh(3,4,5,3,1)</t>
  </si>
  <si>
    <t>262237671</t>
  </si>
  <si>
    <t>Ma</t>
  </si>
  <si>
    <t>Jiaji</t>
  </si>
  <si>
    <t>yjk8jd@virginia.edu</t>
  </si>
  <si>
    <t>Nasiri, Samaneh(5,4,4,3,2)</t>
  </si>
  <si>
    <t>Yang, Carl(5,4,3,4,2)</t>
  </si>
  <si>
    <t>Yang, Carl (4,5,5,5,3)</t>
  </si>
  <si>
    <t>264454732</t>
  </si>
  <si>
    <t>Ruixin</t>
  </si>
  <si>
    <t>yangstarman@hotmail.com</t>
  </si>
  <si>
    <t>Liu, Fei(4,4,3,3,2)</t>
  </si>
  <si>
    <t>Wall, Emily(4,5,5,4,3)</t>
  </si>
  <si>
    <t>Liu, Fei(4,5,4,4,2)</t>
  </si>
  <si>
    <t>300667117</t>
  </si>
  <si>
    <t>Hua</t>
  </si>
  <si>
    <t>yanghuattt@gmail.com</t>
  </si>
  <si>
    <t>Mahmoudi, Babak(4,3,4,3,2)</t>
  </si>
  <si>
    <t>Wall, Emily(5,5,4,4,3)</t>
  </si>
  <si>
    <t>Wall, Emily(5,5,5,3,2)</t>
  </si>
  <si>
    <t>Zhao, Liang(5,4,5,4,3)</t>
  </si>
  <si>
    <t>469875334</t>
  </si>
  <si>
    <t>Yikun</t>
  </si>
  <si>
    <t>g1547246193@gmail.com</t>
  </si>
  <si>
    <t>Sarker, Abeed(4,4,4,4,2)</t>
  </si>
  <si>
    <t>Zhao, Liang(5,3,4,3,3)</t>
  </si>
  <si>
    <t>Choi, Jinho(4,5,3,3,1)</t>
  </si>
  <si>
    <t>Liu, Fei(4,5,5,4,3)</t>
  </si>
  <si>
    <t>473812527</t>
  </si>
  <si>
    <t>Haoyu</t>
  </si>
  <si>
    <t>lihaoyu200208@gmail.com</t>
  </si>
  <si>
    <t>BahramiRad, Ali(3,4,3,4,2)</t>
  </si>
  <si>
    <t>Yang, Carl (5,5,5,5,3)</t>
  </si>
  <si>
    <t>488283312</t>
  </si>
  <si>
    <t>Asad</t>
  </si>
  <si>
    <t>Syeda Mah Noor</t>
  </si>
  <si>
    <t>24100243@lums.edu.pk</t>
  </si>
  <si>
    <t>Ho, Joyce(3,3,4,3,2)</t>
  </si>
  <si>
    <t>Ismail, Azra(3,5,4,5,2)</t>
  </si>
  <si>
    <t>Ismail, Azra(4,5,5,5,3)</t>
  </si>
  <si>
    <t>Kwon, Hyeokhyen(5,5,5,5,3)</t>
  </si>
  <si>
    <t>525259556</t>
  </si>
  <si>
    <t>Yifan</t>
  </si>
  <si>
    <t>yifansun@andrew.cmu.edu</t>
  </si>
  <si>
    <t>Jin, Wei(5,4,4,4,3)</t>
  </si>
  <si>
    <t>Xiong, Li(5,4,5,5,2)</t>
  </si>
  <si>
    <t>Zufle, Andreas(4,5,5,5,3)</t>
  </si>
  <si>
    <t>568888734</t>
  </si>
  <si>
    <t>Goshtasbi</t>
  </si>
  <si>
    <t>Narjes</t>
  </si>
  <si>
    <t>nargesgoshtasbi.ng@gmail.com</t>
  </si>
  <si>
    <t>Nasiri, Samaneh(4,5,5,4,3)</t>
  </si>
  <si>
    <t>Sameni, Reza(4,5,5,4,3)</t>
  </si>
  <si>
    <t>Nasiri, Samaneh(4,3,5,5,3)</t>
  </si>
  <si>
    <t>Sameni, Reza(4,5,5,5,2)</t>
  </si>
  <si>
    <t>636524059</t>
  </si>
  <si>
    <t>Diwan</t>
  </si>
  <si>
    <t>Saumya</t>
  </si>
  <si>
    <t>saumyadiwanin@gmail.com</t>
  </si>
  <si>
    <t>Kwon, Hyeokhyen(4,5,5,4,3)</t>
  </si>
  <si>
    <t>Sameni, Reza(3,5,3,4,2)</t>
  </si>
  <si>
    <t>Katebi, Nasim(4,4,3,2,2)</t>
  </si>
  <si>
    <t>Kwon, Hyeokhyen(4,3,5,2,1)</t>
  </si>
  <si>
    <t>701954808</t>
  </si>
  <si>
    <t>Wenfeng</t>
  </si>
  <si>
    <t>wf.he@siat.ac.cn</t>
  </si>
  <si>
    <t>Katebi, Nasim(3,4,3,3,2)</t>
  </si>
  <si>
    <t>Rathore, Saima(3,5,4,3,3)</t>
  </si>
  <si>
    <t>Madabhushi, Anant(3,3,5,3,0)</t>
  </si>
  <si>
    <t>Wang, Yun(5,5,4,5,3)</t>
  </si>
  <si>
    <t>Yang, Xiaofeng(5,5,5,4,3)</t>
  </si>
  <si>
    <t>816107079</t>
  </si>
  <si>
    <t>Fani</t>
  </si>
  <si>
    <t>Armina</t>
  </si>
  <si>
    <t>arminafani3250@gmail.com</t>
  </si>
  <si>
    <t>Bromberg, Yana(5,4,5,3,2)</t>
  </si>
  <si>
    <t>Mahmoudi, Babak(5,4,3,4,2)</t>
  </si>
  <si>
    <t>Nasiri, Samaneh(4,3,3,4,1)</t>
  </si>
  <si>
    <t>Mahmoudi, Babak(4,3,4,4,2)</t>
  </si>
  <si>
    <t>FILTER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</si>
</sst>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</fills>
  <borders count="3">
    <border>
      <left/>
      <right/>
      <top/>
      <bottom/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0" fontId="2" fillId="0" borderId="0" applyNumberFormat="0"/>
  </cellStyleXfs>
  <cellXfs count="6">
    <xf numFmtId="0" fontId="0" fillId="0" borderId="0" xfId="0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3" borderId="2" xfId="0" applyFill="1" applyBorder="1"/>
    <xf numFmtId="0" fontId="0" fillId="0" borderId="2" xfId="0" applyBorder="1"/>
    <xf numFmtId="0" fontId="2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rudomtengwa3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3"/>
  <sheetViews>
    <sheetView tabSelected="1" topLeftCell="A22" workbookViewId="0">
      <selection activeCell="O1" sqref="O1:O1048576"/>
    </sheetView>
  </sheetViews>
  <sheetFormatPr defaultRowHeight="14.25"/>
  <cols>
    <col min="11" max="11" width="21.875" customWidth="1"/>
    <col min="13" max="13" width="19.25" customWidth="1"/>
    <col min="15" max="15" width="23.625" customWidth="1"/>
  </cols>
  <sheetData>
    <row r="1" spans="1:18" ht="79.5" thickBo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819</v>
      </c>
      <c r="I1" s="1" t="s">
        <v>7</v>
      </c>
      <c r="J1" s="1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</row>
    <row r="2" spans="1:18">
      <c r="A2" s="3" t="s">
        <v>17</v>
      </c>
      <c r="B2" s="3" t="s">
        <v>18</v>
      </c>
      <c r="C2" s="3" t="s">
        <v>19</v>
      </c>
      <c r="D2" s="3" t="s">
        <v>20</v>
      </c>
      <c r="E2" s="3" t="s">
        <v>21</v>
      </c>
      <c r="F2" s="3" t="s">
        <v>21</v>
      </c>
      <c r="G2" s="5" t="s">
        <v>22</v>
      </c>
      <c r="H2" s="3" t="e">
        <f>VLOOKUP(TRIM(G2),$I$150:$I$312,1,FALSE)</f>
        <v>#N/A</v>
      </c>
      <c r="I2" s="3" t="s">
        <v>23</v>
      </c>
      <c r="J2" s="3" t="s">
        <v>23</v>
      </c>
      <c r="K2" s="3" t="s">
        <v>24</v>
      </c>
      <c r="L2" s="3" t="s">
        <v>25</v>
      </c>
      <c r="M2" s="3" t="s">
        <v>26</v>
      </c>
      <c r="N2" s="3" t="s">
        <v>25</v>
      </c>
      <c r="O2" s="3" t="s">
        <v>27</v>
      </c>
      <c r="P2" s="3" t="e">
        <v>#N/A</v>
      </c>
      <c r="Q2" s="3" t="e">
        <v>#N/A</v>
      </c>
      <c r="R2" s="3" t="e">
        <v>#N/A</v>
      </c>
    </row>
    <row r="3" spans="1:18">
      <c r="A3" s="4" t="s">
        <v>28</v>
      </c>
      <c r="B3" s="4" t="s">
        <v>18</v>
      </c>
      <c r="C3" s="4" t="s">
        <v>19</v>
      </c>
      <c r="D3" s="4" t="s">
        <v>29</v>
      </c>
      <c r="E3" s="4" t="s">
        <v>30</v>
      </c>
      <c r="F3" s="4" t="s">
        <v>30</v>
      </c>
      <c r="G3" s="4" t="s">
        <v>31</v>
      </c>
      <c r="H3" s="3" t="e">
        <f>VLOOKUP(TRIM(G3),$I$150:$I$312,1,FALSE)</f>
        <v>#N/A</v>
      </c>
      <c r="I3" s="4" t="s">
        <v>23</v>
      </c>
      <c r="J3" s="4" t="s">
        <v>23</v>
      </c>
      <c r="K3" s="4" t="s">
        <v>32</v>
      </c>
      <c r="L3" s="4" t="s">
        <v>25</v>
      </c>
      <c r="M3" s="4" t="s">
        <v>33</v>
      </c>
      <c r="N3" s="4" t="s">
        <v>25</v>
      </c>
      <c r="O3" s="4">
        <v>0</v>
      </c>
      <c r="P3" s="4" t="e">
        <v>#N/A</v>
      </c>
      <c r="Q3" s="4" t="e">
        <v>#N/A</v>
      </c>
      <c r="R3" s="4" t="e">
        <v>#N/A</v>
      </c>
    </row>
    <row r="4" spans="1:18">
      <c r="A4" s="3" t="s">
        <v>34</v>
      </c>
      <c r="B4" s="3" t="s">
        <v>18</v>
      </c>
      <c r="C4" s="3" t="s">
        <v>19</v>
      </c>
      <c r="D4" s="3" t="s">
        <v>35</v>
      </c>
      <c r="E4" s="3" t="s">
        <v>36</v>
      </c>
      <c r="F4" s="3" t="s">
        <v>36</v>
      </c>
      <c r="G4" s="3" t="s">
        <v>37</v>
      </c>
      <c r="H4" s="3" t="e">
        <f>VLOOKUP(TRIM(G4),$I$150:$I$312,1,FALSE)</f>
        <v>#N/A</v>
      </c>
      <c r="I4" s="3" t="s">
        <v>23</v>
      </c>
      <c r="J4" s="3" t="s">
        <v>23</v>
      </c>
      <c r="K4" s="3" t="s">
        <v>38</v>
      </c>
      <c r="L4" s="3" t="s">
        <v>25</v>
      </c>
      <c r="M4" s="3" t="s">
        <v>39</v>
      </c>
      <c r="N4" s="3" t="s">
        <v>25</v>
      </c>
      <c r="O4" s="3">
        <v>0</v>
      </c>
      <c r="P4" s="3" t="e">
        <v>#N/A</v>
      </c>
      <c r="Q4" s="3" t="e">
        <v>#N/A</v>
      </c>
      <c r="R4" s="3" t="e">
        <v>#N/A</v>
      </c>
    </row>
    <row r="5" spans="1:18">
      <c r="A5" s="4" t="s">
        <v>40</v>
      </c>
      <c r="B5" s="4" t="s">
        <v>18</v>
      </c>
      <c r="C5" s="4" t="s">
        <v>19</v>
      </c>
      <c r="D5" s="4" t="s">
        <v>41</v>
      </c>
      <c r="E5" s="4" t="s">
        <v>42</v>
      </c>
      <c r="F5" s="4" t="s">
        <v>42</v>
      </c>
      <c r="G5" s="4" t="s">
        <v>43</v>
      </c>
      <c r="H5" s="3" t="e">
        <f>VLOOKUP(TRIM(G5),$I$150:$I$312,1,FALSE)</f>
        <v>#N/A</v>
      </c>
      <c r="I5" s="4" t="s">
        <v>23</v>
      </c>
      <c r="J5" s="4" t="s">
        <v>23</v>
      </c>
      <c r="K5" s="4" t="s">
        <v>44</v>
      </c>
      <c r="L5" s="4" t="s">
        <v>45</v>
      </c>
      <c r="M5" s="4" t="s">
        <v>46</v>
      </c>
      <c r="N5" s="4" t="s">
        <v>25</v>
      </c>
      <c r="O5" s="4">
        <v>0</v>
      </c>
      <c r="P5" s="4" t="e">
        <v>#N/A</v>
      </c>
      <c r="Q5" s="4" t="e">
        <v>#N/A</v>
      </c>
      <c r="R5" s="4" t="e">
        <v>#N/A</v>
      </c>
    </row>
    <row r="6" spans="1:18">
      <c r="A6" s="3" t="s">
        <v>47</v>
      </c>
      <c r="B6" s="3" t="s">
        <v>18</v>
      </c>
      <c r="C6" s="3" t="s">
        <v>19</v>
      </c>
      <c r="D6" s="3" t="s">
        <v>48</v>
      </c>
      <c r="E6" s="3" t="s">
        <v>49</v>
      </c>
      <c r="F6" s="3" t="s">
        <v>49</v>
      </c>
      <c r="G6" s="3" t="s">
        <v>50</v>
      </c>
      <c r="H6" s="3" t="e">
        <f>VLOOKUP(TRIM(G6),$I$150:$I$312,1,FALSE)</f>
        <v>#N/A</v>
      </c>
      <c r="I6" s="3" t="s">
        <v>23</v>
      </c>
      <c r="J6" s="3" t="s">
        <v>23</v>
      </c>
      <c r="K6" s="3" t="s">
        <v>51</v>
      </c>
      <c r="L6" s="3" t="s">
        <v>25</v>
      </c>
      <c r="M6" s="3" t="s">
        <v>52</v>
      </c>
      <c r="N6" s="3" t="s">
        <v>45</v>
      </c>
      <c r="O6" s="3">
        <v>0</v>
      </c>
      <c r="P6" s="3" t="e">
        <v>#N/A</v>
      </c>
      <c r="Q6" s="3" t="e">
        <v>#N/A</v>
      </c>
      <c r="R6" s="3" t="e">
        <v>#N/A</v>
      </c>
    </row>
    <row r="7" spans="1:18">
      <c r="A7" s="4" t="s">
        <v>53</v>
      </c>
      <c r="B7" s="4" t="s">
        <v>18</v>
      </c>
      <c r="C7" s="4" t="s">
        <v>19</v>
      </c>
      <c r="D7" s="4" t="s">
        <v>54</v>
      </c>
      <c r="E7" s="4" t="s">
        <v>55</v>
      </c>
      <c r="F7" s="4" t="s">
        <v>55</v>
      </c>
      <c r="G7" s="4" t="s">
        <v>56</v>
      </c>
      <c r="H7" s="3" t="e">
        <f>VLOOKUP(TRIM(G7),$I$150:$I$312,1,FALSE)</f>
        <v>#N/A</v>
      </c>
      <c r="I7" s="4" t="s">
        <v>23</v>
      </c>
      <c r="J7" s="4" t="s">
        <v>23</v>
      </c>
      <c r="K7" s="4" t="s">
        <v>57</v>
      </c>
      <c r="L7" s="4" t="s">
        <v>25</v>
      </c>
      <c r="M7" s="4" t="s">
        <v>58</v>
      </c>
      <c r="N7" s="4" t="s">
        <v>45</v>
      </c>
      <c r="O7" s="4">
        <v>0</v>
      </c>
      <c r="P7" s="4" t="e">
        <v>#N/A</v>
      </c>
      <c r="Q7" s="4" t="e">
        <v>#N/A</v>
      </c>
      <c r="R7" s="4" t="e">
        <v>#N/A</v>
      </c>
    </row>
    <row r="8" spans="1:18">
      <c r="A8" s="3" t="s">
        <v>59</v>
      </c>
      <c r="B8" s="3" t="s">
        <v>18</v>
      </c>
      <c r="C8" s="3" t="s">
        <v>19</v>
      </c>
      <c r="D8" s="3" t="s">
        <v>60</v>
      </c>
      <c r="E8" s="3" t="s">
        <v>61</v>
      </c>
      <c r="F8" s="3" t="s">
        <v>61</v>
      </c>
      <c r="G8" s="3" t="s">
        <v>62</v>
      </c>
      <c r="H8" s="3" t="e">
        <f>VLOOKUP(TRIM(G8),$I$150:$I$312,1,FALSE)</f>
        <v>#N/A</v>
      </c>
      <c r="I8" s="3" t="s">
        <v>23</v>
      </c>
      <c r="J8" s="3" t="s">
        <v>23</v>
      </c>
      <c r="K8" s="3" t="s">
        <v>63</v>
      </c>
      <c r="L8" s="3" t="s">
        <v>64</v>
      </c>
      <c r="M8" s="3" t="s">
        <v>51</v>
      </c>
      <c r="N8" s="3" t="s">
        <v>25</v>
      </c>
      <c r="O8" s="3">
        <v>0</v>
      </c>
      <c r="P8" s="3" t="e">
        <v>#N/A</v>
      </c>
      <c r="Q8" s="3" t="e">
        <v>#N/A</v>
      </c>
      <c r="R8" s="3" t="e">
        <v>#N/A</v>
      </c>
    </row>
    <row r="9" spans="1:18">
      <c r="A9" s="4" t="s">
        <v>65</v>
      </c>
      <c r="B9" s="4" t="s">
        <v>18</v>
      </c>
      <c r="C9" s="4" t="s">
        <v>19</v>
      </c>
      <c r="D9" s="4" t="s">
        <v>66</v>
      </c>
      <c r="E9" s="4" t="s">
        <v>67</v>
      </c>
      <c r="F9" s="4" t="s">
        <v>67</v>
      </c>
      <c r="G9" s="4" t="s">
        <v>68</v>
      </c>
      <c r="H9" s="3" t="e">
        <f>VLOOKUP(TRIM(G9),$I$150:$I$312,1,FALSE)</f>
        <v>#N/A</v>
      </c>
      <c r="I9" s="4" t="s">
        <v>23</v>
      </c>
      <c r="J9" s="4" t="s">
        <v>23</v>
      </c>
      <c r="K9" s="4" t="s">
        <v>69</v>
      </c>
      <c r="L9" s="4" t="s">
        <v>25</v>
      </c>
      <c r="M9" s="4" t="s">
        <v>70</v>
      </c>
      <c r="N9" s="4" t="s">
        <v>25</v>
      </c>
      <c r="O9" s="4">
        <v>0</v>
      </c>
      <c r="P9" s="4" t="e">
        <v>#N/A</v>
      </c>
      <c r="Q9" s="4" t="e">
        <v>#N/A</v>
      </c>
      <c r="R9" s="4" t="e">
        <v>#N/A</v>
      </c>
    </row>
    <row r="10" spans="1:18">
      <c r="A10" s="3" t="s">
        <v>71</v>
      </c>
      <c r="B10" s="3" t="s">
        <v>18</v>
      </c>
      <c r="C10" s="3" t="s">
        <v>19</v>
      </c>
      <c r="D10" s="3" t="s">
        <v>72</v>
      </c>
      <c r="E10" s="3" t="s">
        <v>73</v>
      </c>
      <c r="F10" s="3" t="s">
        <v>73</v>
      </c>
      <c r="G10" s="3" t="s">
        <v>74</v>
      </c>
      <c r="H10" s="3" t="e">
        <f>VLOOKUP(TRIM(G10),$I$150:$I$312,1,FALSE)</f>
        <v>#N/A</v>
      </c>
      <c r="I10" s="3" t="s">
        <v>23</v>
      </c>
      <c r="J10" s="3" t="s">
        <v>23</v>
      </c>
      <c r="K10" s="3" t="s">
        <v>75</v>
      </c>
      <c r="L10" s="3" t="s">
        <v>64</v>
      </c>
      <c r="M10" s="3" t="s">
        <v>76</v>
      </c>
      <c r="N10" s="3" t="s">
        <v>45</v>
      </c>
      <c r="O10" s="3" t="s">
        <v>77</v>
      </c>
      <c r="P10" s="3" t="e">
        <v>#N/A</v>
      </c>
      <c r="Q10" s="3" t="e">
        <v>#N/A</v>
      </c>
      <c r="R10" s="3" t="e">
        <v>#N/A</v>
      </c>
    </row>
    <row r="11" spans="1:18">
      <c r="A11" s="4" t="s">
        <v>78</v>
      </c>
      <c r="B11" s="4" t="s">
        <v>18</v>
      </c>
      <c r="C11" s="4" t="s">
        <v>19</v>
      </c>
      <c r="D11" s="4" t="s">
        <v>79</v>
      </c>
      <c r="E11" s="4" t="s">
        <v>80</v>
      </c>
      <c r="F11" s="4" t="s">
        <v>80</v>
      </c>
      <c r="G11" s="4" t="s">
        <v>81</v>
      </c>
      <c r="H11" s="3" t="e">
        <f>VLOOKUP(TRIM(G11),$I$150:$I$312,1,FALSE)</f>
        <v>#N/A</v>
      </c>
      <c r="I11" s="4" t="s">
        <v>23</v>
      </c>
      <c r="J11" s="4" t="s">
        <v>23</v>
      </c>
      <c r="K11" s="4" t="s">
        <v>82</v>
      </c>
      <c r="L11" s="4" t="s">
        <v>25</v>
      </c>
      <c r="M11" s="4" t="s">
        <v>83</v>
      </c>
      <c r="N11" s="4" t="s">
        <v>25</v>
      </c>
      <c r="O11" s="4">
        <v>0</v>
      </c>
      <c r="P11" s="4" t="e">
        <v>#N/A</v>
      </c>
      <c r="Q11" s="4" t="e">
        <v>#N/A</v>
      </c>
      <c r="R11" s="4" t="e">
        <v>#N/A</v>
      </c>
    </row>
    <row r="12" spans="1:18">
      <c r="A12" s="3" t="s">
        <v>84</v>
      </c>
      <c r="B12" s="3" t="s">
        <v>18</v>
      </c>
      <c r="C12" s="3" t="s">
        <v>19</v>
      </c>
      <c r="D12" s="3" t="s">
        <v>85</v>
      </c>
      <c r="E12" s="3" t="s">
        <v>86</v>
      </c>
      <c r="F12" s="3" t="s">
        <v>86</v>
      </c>
      <c r="G12" s="3" t="s">
        <v>87</v>
      </c>
      <c r="H12" s="3" t="e">
        <f>VLOOKUP(TRIM(G12),$I$150:$I$312,1,FALSE)</f>
        <v>#N/A</v>
      </c>
      <c r="I12" s="3" t="s">
        <v>23</v>
      </c>
      <c r="J12" s="3" t="s">
        <v>23</v>
      </c>
      <c r="K12" s="3" t="s">
        <v>88</v>
      </c>
      <c r="L12" s="3" t="s">
        <v>25</v>
      </c>
      <c r="M12" s="3" t="s">
        <v>89</v>
      </c>
      <c r="N12" s="3" t="s">
        <v>25</v>
      </c>
      <c r="O12" s="3">
        <v>0</v>
      </c>
      <c r="P12" s="3" t="e">
        <v>#N/A</v>
      </c>
      <c r="Q12" s="3" t="e">
        <v>#N/A</v>
      </c>
      <c r="R12" s="3" t="e">
        <v>#N/A</v>
      </c>
    </row>
    <row r="13" spans="1:18">
      <c r="A13" s="4" t="s">
        <v>90</v>
      </c>
      <c r="B13" s="4" t="s">
        <v>18</v>
      </c>
      <c r="C13" s="4" t="s">
        <v>19</v>
      </c>
      <c r="D13" s="4" t="s">
        <v>91</v>
      </c>
      <c r="E13" s="4" t="s">
        <v>92</v>
      </c>
      <c r="F13" s="4" t="s">
        <v>92</v>
      </c>
      <c r="G13" s="4" t="s">
        <v>93</v>
      </c>
      <c r="H13" s="3" t="e">
        <f>VLOOKUP(TRIM(G13),$I$150:$I$312,1,FALSE)</f>
        <v>#N/A</v>
      </c>
      <c r="I13" s="4" t="s">
        <v>23</v>
      </c>
      <c r="J13" s="4" t="s">
        <v>23</v>
      </c>
      <c r="K13" s="4" t="s">
        <v>94</v>
      </c>
      <c r="L13" s="4" t="s">
        <v>45</v>
      </c>
      <c r="M13" s="4" t="s">
        <v>95</v>
      </c>
      <c r="N13" s="4" t="s">
        <v>45</v>
      </c>
      <c r="O13" s="4" t="s">
        <v>96</v>
      </c>
      <c r="P13" s="4" t="e">
        <v>#N/A</v>
      </c>
      <c r="Q13" s="4" t="e">
        <v>#N/A</v>
      </c>
      <c r="R13" s="4" t="e">
        <v>#N/A</v>
      </c>
    </row>
    <row r="14" spans="1:18">
      <c r="A14" s="3" t="s">
        <v>97</v>
      </c>
      <c r="B14" s="3" t="s">
        <v>18</v>
      </c>
      <c r="C14" s="3" t="s">
        <v>19</v>
      </c>
      <c r="D14" s="3" t="s">
        <v>98</v>
      </c>
      <c r="E14" s="3" t="s">
        <v>99</v>
      </c>
      <c r="F14" s="3" t="s">
        <v>99</v>
      </c>
      <c r="G14" s="3" t="s">
        <v>100</v>
      </c>
      <c r="H14" s="3" t="e">
        <f>VLOOKUP(TRIM(G14),$I$150:$I$312,1,FALSE)</f>
        <v>#N/A</v>
      </c>
      <c r="I14" s="3" t="s">
        <v>23</v>
      </c>
      <c r="J14" s="3" t="s">
        <v>23</v>
      </c>
      <c r="K14" s="3" t="s">
        <v>101</v>
      </c>
      <c r="L14" s="3" t="s">
        <v>64</v>
      </c>
      <c r="M14" s="3" t="s">
        <v>102</v>
      </c>
      <c r="N14" s="3" t="s">
        <v>64</v>
      </c>
      <c r="O14" s="3">
        <v>0</v>
      </c>
      <c r="P14" s="3" t="e">
        <v>#N/A</v>
      </c>
      <c r="Q14" s="3" t="e">
        <v>#N/A</v>
      </c>
      <c r="R14" s="3" t="e">
        <v>#N/A</v>
      </c>
    </row>
    <row r="15" spans="1:18">
      <c r="A15" s="4" t="s">
        <v>103</v>
      </c>
      <c r="B15" s="4" t="s">
        <v>18</v>
      </c>
      <c r="C15" s="4" t="s">
        <v>19</v>
      </c>
      <c r="D15" s="4" t="s">
        <v>104</v>
      </c>
      <c r="E15" s="4" t="s">
        <v>105</v>
      </c>
      <c r="F15" s="4" t="s">
        <v>105</v>
      </c>
      <c r="G15" s="4" t="s">
        <v>106</v>
      </c>
      <c r="H15" s="3" t="e">
        <f>VLOOKUP(TRIM(G15),$I$150:$I$312,1,FALSE)</f>
        <v>#N/A</v>
      </c>
      <c r="I15" s="4" t="s">
        <v>23</v>
      </c>
      <c r="J15" s="4" t="s">
        <v>23</v>
      </c>
      <c r="K15" s="4" t="s">
        <v>107</v>
      </c>
      <c r="L15" s="4" t="s">
        <v>25</v>
      </c>
      <c r="M15" s="4" t="s">
        <v>108</v>
      </c>
      <c r="N15" s="4" t="s">
        <v>64</v>
      </c>
      <c r="O15" s="4">
        <v>0</v>
      </c>
      <c r="P15" s="4" t="e">
        <v>#N/A</v>
      </c>
      <c r="Q15" s="4" t="e">
        <v>#N/A</v>
      </c>
      <c r="R15" s="4" t="e">
        <v>#N/A</v>
      </c>
    </row>
    <row r="16" spans="1:18">
      <c r="A16" s="3" t="s">
        <v>109</v>
      </c>
      <c r="B16" s="3" t="s">
        <v>18</v>
      </c>
      <c r="C16" s="3" t="s">
        <v>19</v>
      </c>
      <c r="D16" s="3" t="s">
        <v>48</v>
      </c>
      <c r="E16" s="3" t="s">
        <v>110</v>
      </c>
      <c r="F16" s="3" t="s">
        <v>110</v>
      </c>
      <c r="G16" s="3" t="s">
        <v>111</v>
      </c>
      <c r="H16" s="3" t="e">
        <f>VLOOKUP(TRIM(G16),$I$150:$I$312,1,FALSE)</f>
        <v>#N/A</v>
      </c>
      <c r="I16" s="3" t="s">
        <v>23</v>
      </c>
      <c r="J16" s="3" t="s">
        <v>23</v>
      </c>
      <c r="K16" s="3" t="s">
        <v>112</v>
      </c>
      <c r="L16" s="3" t="s">
        <v>64</v>
      </c>
      <c r="M16" s="3" t="s">
        <v>113</v>
      </c>
      <c r="N16" s="3" t="s">
        <v>45</v>
      </c>
      <c r="O16" s="3">
        <v>0</v>
      </c>
      <c r="P16" s="3" t="e">
        <v>#N/A</v>
      </c>
      <c r="Q16" s="3" t="e">
        <v>#N/A</v>
      </c>
      <c r="R16" s="3" t="e">
        <v>#N/A</v>
      </c>
    </row>
    <row r="17" spans="1:18">
      <c r="A17" s="4" t="s">
        <v>114</v>
      </c>
      <c r="B17" s="4" t="s">
        <v>18</v>
      </c>
      <c r="C17" s="4" t="s">
        <v>19</v>
      </c>
      <c r="D17" s="4" t="s">
        <v>115</v>
      </c>
      <c r="E17" s="4" t="s">
        <v>116</v>
      </c>
      <c r="F17" s="4" t="s">
        <v>116</v>
      </c>
      <c r="G17" s="4" t="s">
        <v>117</v>
      </c>
      <c r="H17" s="3" t="e">
        <f>VLOOKUP(TRIM(G17),$I$150:$I$312,1,FALSE)</f>
        <v>#N/A</v>
      </c>
      <c r="I17" s="4" t="s">
        <v>23</v>
      </c>
      <c r="J17" s="4" t="s">
        <v>23</v>
      </c>
      <c r="K17" s="4" t="s">
        <v>118</v>
      </c>
      <c r="L17" s="4" t="s">
        <v>45</v>
      </c>
      <c r="M17" s="4" t="s">
        <v>119</v>
      </c>
      <c r="N17" s="4" t="s">
        <v>25</v>
      </c>
      <c r="O17" s="4">
        <v>0</v>
      </c>
      <c r="P17" s="4" t="e">
        <v>#N/A</v>
      </c>
      <c r="Q17" s="4" t="e">
        <v>#N/A</v>
      </c>
      <c r="R17" s="4" t="e">
        <v>#N/A</v>
      </c>
    </row>
    <row r="18" spans="1:18">
      <c r="A18" s="3" t="s">
        <v>120</v>
      </c>
      <c r="B18" s="3" t="s">
        <v>18</v>
      </c>
      <c r="C18" s="3" t="s">
        <v>19</v>
      </c>
      <c r="D18" s="3" t="s">
        <v>121</v>
      </c>
      <c r="E18" s="3" t="s">
        <v>122</v>
      </c>
      <c r="F18" s="3" t="s">
        <v>122</v>
      </c>
      <c r="G18" s="3" t="s">
        <v>123</v>
      </c>
      <c r="H18" s="3" t="e">
        <f>VLOOKUP(TRIM(G18),$I$150:$I$312,1,FALSE)</f>
        <v>#N/A</v>
      </c>
      <c r="I18" s="3" t="s">
        <v>23</v>
      </c>
      <c r="J18" s="3" t="s">
        <v>23</v>
      </c>
      <c r="K18" s="3" t="s">
        <v>124</v>
      </c>
      <c r="L18" s="3" t="s">
        <v>25</v>
      </c>
      <c r="M18" s="3" t="s">
        <v>125</v>
      </c>
      <c r="N18" s="3" t="s">
        <v>25</v>
      </c>
      <c r="O18" s="3">
        <v>0</v>
      </c>
      <c r="P18" s="3" t="e">
        <v>#N/A</v>
      </c>
      <c r="Q18" s="3" t="e">
        <v>#N/A</v>
      </c>
      <c r="R18" s="3" t="e">
        <v>#N/A</v>
      </c>
    </row>
    <row r="19" spans="1:18">
      <c r="A19" s="4" t="s">
        <v>126</v>
      </c>
      <c r="B19" s="4" t="s">
        <v>18</v>
      </c>
      <c r="C19" s="4" t="s">
        <v>19</v>
      </c>
      <c r="D19" s="4" t="s">
        <v>127</v>
      </c>
      <c r="E19" s="4" t="s">
        <v>128</v>
      </c>
      <c r="F19" s="4" t="s">
        <v>129</v>
      </c>
      <c r="G19" s="4" t="s">
        <v>130</v>
      </c>
      <c r="H19" s="3" t="e">
        <f>VLOOKUP(TRIM(G19),$I$150:$I$312,1,FALSE)</f>
        <v>#N/A</v>
      </c>
      <c r="I19" s="4" t="s">
        <v>23</v>
      </c>
      <c r="J19" s="4" t="s">
        <v>23</v>
      </c>
      <c r="K19" s="4" t="s">
        <v>131</v>
      </c>
      <c r="L19" s="4" t="s">
        <v>45</v>
      </c>
      <c r="M19" s="4" t="s">
        <v>132</v>
      </c>
      <c r="N19" s="4" t="s">
        <v>64</v>
      </c>
      <c r="O19" s="4">
        <v>0</v>
      </c>
      <c r="P19" s="4" t="e">
        <v>#N/A</v>
      </c>
      <c r="Q19" s="4" t="e">
        <v>#N/A</v>
      </c>
      <c r="R19" s="4" t="e">
        <v>#N/A</v>
      </c>
    </row>
    <row r="20" spans="1:18">
      <c r="A20" s="3" t="s">
        <v>133</v>
      </c>
      <c r="B20" s="3" t="s">
        <v>18</v>
      </c>
      <c r="C20" s="3" t="s">
        <v>19</v>
      </c>
      <c r="D20" s="3" t="s">
        <v>134</v>
      </c>
      <c r="E20" s="3" t="s">
        <v>135</v>
      </c>
      <c r="F20" s="3" t="s">
        <v>135</v>
      </c>
      <c r="G20" s="3" t="s">
        <v>136</v>
      </c>
      <c r="H20" s="3" t="e">
        <f>VLOOKUP(TRIM(G20),$I$150:$I$312,1,FALSE)</f>
        <v>#N/A</v>
      </c>
      <c r="I20" s="3" t="s">
        <v>23</v>
      </c>
      <c r="J20" s="3" t="s">
        <v>23</v>
      </c>
      <c r="K20" s="3" t="s">
        <v>137</v>
      </c>
      <c r="L20" s="3" t="s">
        <v>45</v>
      </c>
      <c r="M20" s="3" t="s">
        <v>138</v>
      </c>
      <c r="N20" s="3" t="s">
        <v>45</v>
      </c>
      <c r="O20" s="3">
        <v>0</v>
      </c>
      <c r="P20" s="3" t="e">
        <v>#N/A</v>
      </c>
      <c r="Q20" s="3" t="e">
        <v>#N/A</v>
      </c>
      <c r="R20" s="3" t="e">
        <v>#N/A</v>
      </c>
    </row>
    <row r="21" spans="1:18">
      <c r="A21" s="4" t="s">
        <v>139</v>
      </c>
      <c r="B21" s="4" t="s">
        <v>18</v>
      </c>
      <c r="C21" s="4" t="s">
        <v>19</v>
      </c>
      <c r="D21" s="4" t="s">
        <v>140</v>
      </c>
      <c r="E21" s="4" t="s">
        <v>141</v>
      </c>
      <c r="F21" s="4" t="s">
        <v>141</v>
      </c>
      <c r="G21" s="4" t="s">
        <v>142</v>
      </c>
      <c r="H21" s="3" t="e">
        <f>VLOOKUP(TRIM(G21),$I$150:$I$312,1,FALSE)</f>
        <v>#N/A</v>
      </c>
      <c r="I21" s="4" t="s">
        <v>23</v>
      </c>
      <c r="J21" s="4" t="s">
        <v>23</v>
      </c>
      <c r="K21" s="4" t="s">
        <v>143</v>
      </c>
      <c r="L21" s="4" t="s">
        <v>25</v>
      </c>
      <c r="M21" s="4" t="s">
        <v>144</v>
      </c>
      <c r="N21" s="4" t="s">
        <v>25</v>
      </c>
      <c r="O21" s="4">
        <v>0</v>
      </c>
      <c r="P21" s="4" t="e">
        <v>#N/A</v>
      </c>
      <c r="Q21" s="4" t="e">
        <v>#N/A</v>
      </c>
      <c r="R21" s="4" t="e">
        <v>#N/A</v>
      </c>
    </row>
    <row r="22" spans="1:18">
      <c r="A22" s="3" t="s">
        <v>145</v>
      </c>
      <c r="B22" s="3" t="s">
        <v>18</v>
      </c>
      <c r="C22" s="3" t="s">
        <v>19</v>
      </c>
      <c r="D22" s="3" t="s">
        <v>54</v>
      </c>
      <c r="E22" s="3" t="s">
        <v>146</v>
      </c>
      <c r="F22" s="3" t="s">
        <v>146</v>
      </c>
      <c r="G22" s="3" t="s">
        <v>147</v>
      </c>
      <c r="H22" s="3" t="e">
        <f>VLOOKUP(TRIM(G22),$I$150:$I$312,1,FALSE)</f>
        <v>#N/A</v>
      </c>
      <c r="I22" s="3" t="s">
        <v>23</v>
      </c>
      <c r="J22" s="3" t="s">
        <v>23</v>
      </c>
      <c r="K22" s="3" t="s">
        <v>148</v>
      </c>
      <c r="L22" s="3" t="s">
        <v>64</v>
      </c>
      <c r="M22" s="3" t="s">
        <v>149</v>
      </c>
      <c r="N22" s="3" t="s">
        <v>45</v>
      </c>
      <c r="O22" s="3">
        <v>0</v>
      </c>
      <c r="P22" s="3" t="s">
        <v>150</v>
      </c>
      <c r="Q22" s="3" t="s">
        <v>151</v>
      </c>
      <c r="R22" s="3" t="s">
        <v>152</v>
      </c>
    </row>
    <row r="23" spans="1:18">
      <c r="A23" s="4" t="s">
        <v>153</v>
      </c>
      <c r="B23" s="4" t="s">
        <v>18</v>
      </c>
      <c r="C23" s="4" t="s">
        <v>19</v>
      </c>
      <c r="D23" s="4" t="s">
        <v>154</v>
      </c>
      <c r="E23" s="4" t="s">
        <v>155</v>
      </c>
      <c r="F23" s="4" t="s">
        <v>155</v>
      </c>
      <c r="G23" s="4" t="s">
        <v>156</v>
      </c>
      <c r="H23" s="3" t="e">
        <f>VLOOKUP(TRIM(G23),$I$150:$I$312,1,FALSE)</f>
        <v>#N/A</v>
      </c>
      <c r="I23" s="4" t="s">
        <v>23</v>
      </c>
      <c r="J23" s="4" t="s">
        <v>23</v>
      </c>
      <c r="K23" s="4" t="s">
        <v>157</v>
      </c>
      <c r="L23" s="4" t="s">
        <v>25</v>
      </c>
      <c r="M23" s="4" t="s">
        <v>158</v>
      </c>
      <c r="N23" s="4" t="s">
        <v>25</v>
      </c>
      <c r="O23" s="4">
        <v>0</v>
      </c>
      <c r="P23" s="4" t="e">
        <v>#N/A</v>
      </c>
      <c r="Q23" s="4" t="e">
        <v>#N/A</v>
      </c>
      <c r="R23" s="4" t="e">
        <v>#N/A</v>
      </c>
    </row>
    <row r="24" spans="1:18">
      <c r="A24" s="3" t="s">
        <v>159</v>
      </c>
      <c r="B24" s="3" t="s">
        <v>18</v>
      </c>
      <c r="C24" s="3" t="s">
        <v>19</v>
      </c>
      <c r="D24" s="3" t="s">
        <v>160</v>
      </c>
      <c r="E24" s="3" t="s">
        <v>161</v>
      </c>
      <c r="F24" s="3" t="s">
        <v>161</v>
      </c>
      <c r="G24" s="3" t="s">
        <v>162</v>
      </c>
      <c r="H24" s="3" t="e">
        <f>VLOOKUP(TRIM(G24),$I$150:$I$312,1,FALSE)</f>
        <v>#N/A</v>
      </c>
      <c r="I24" s="3" t="s">
        <v>23</v>
      </c>
      <c r="J24" s="3" t="s">
        <v>23</v>
      </c>
      <c r="K24" s="3" t="s">
        <v>163</v>
      </c>
      <c r="L24" s="3" t="s">
        <v>25</v>
      </c>
      <c r="M24" s="3" t="s">
        <v>164</v>
      </c>
      <c r="N24" s="3" t="s">
        <v>45</v>
      </c>
      <c r="O24" s="3">
        <v>0</v>
      </c>
      <c r="P24" s="3" t="e">
        <v>#N/A</v>
      </c>
      <c r="Q24" s="3" t="e">
        <v>#N/A</v>
      </c>
      <c r="R24" s="3" t="e">
        <v>#N/A</v>
      </c>
    </row>
    <row r="25" spans="1:18">
      <c r="A25" s="4" t="s">
        <v>165</v>
      </c>
      <c r="B25" s="4" t="s">
        <v>18</v>
      </c>
      <c r="C25" s="4" t="s">
        <v>19</v>
      </c>
      <c r="D25" s="4" t="s">
        <v>166</v>
      </c>
      <c r="E25" s="4" t="s">
        <v>167</v>
      </c>
      <c r="F25" s="4" t="s">
        <v>167</v>
      </c>
      <c r="G25" s="4" t="s">
        <v>168</v>
      </c>
      <c r="H25" s="3" t="e">
        <f>VLOOKUP(TRIM(G25),$I$150:$I$312,1,FALSE)</f>
        <v>#N/A</v>
      </c>
      <c r="I25" s="4" t="s">
        <v>23</v>
      </c>
      <c r="J25" s="4" t="s">
        <v>23</v>
      </c>
      <c r="K25" s="4" t="s">
        <v>169</v>
      </c>
      <c r="L25" s="4" t="s">
        <v>45</v>
      </c>
      <c r="M25" s="4" t="s">
        <v>170</v>
      </c>
      <c r="N25" s="4" t="s">
        <v>45</v>
      </c>
      <c r="O25" s="4">
        <v>0</v>
      </c>
      <c r="P25" s="4" t="e">
        <v>#N/A</v>
      </c>
      <c r="Q25" s="4" t="e">
        <v>#N/A</v>
      </c>
      <c r="R25" s="4" t="e">
        <v>#N/A</v>
      </c>
    </row>
    <row r="26" spans="1:18">
      <c r="A26" s="3" t="s">
        <v>171</v>
      </c>
      <c r="B26" s="3" t="s">
        <v>18</v>
      </c>
      <c r="C26" s="3" t="s">
        <v>19</v>
      </c>
      <c r="D26" s="3" t="s">
        <v>172</v>
      </c>
      <c r="E26" s="3" t="s">
        <v>173</v>
      </c>
      <c r="F26" s="3" t="s">
        <v>173</v>
      </c>
      <c r="G26" s="3" t="s">
        <v>174</v>
      </c>
      <c r="H26" s="3" t="e">
        <f>VLOOKUP(TRIM(G26),$I$150:$I$312,1,FALSE)</f>
        <v>#N/A</v>
      </c>
      <c r="I26" s="3" t="s">
        <v>23</v>
      </c>
      <c r="J26" s="3" t="s">
        <v>23</v>
      </c>
      <c r="K26" s="3" t="s">
        <v>175</v>
      </c>
      <c r="L26" s="3" t="s">
        <v>25</v>
      </c>
      <c r="M26" s="3" t="s">
        <v>176</v>
      </c>
      <c r="N26" s="3" t="s">
        <v>45</v>
      </c>
      <c r="O26" s="3">
        <v>0</v>
      </c>
      <c r="P26" s="3" t="e">
        <v>#N/A</v>
      </c>
      <c r="Q26" s="3" t="e">
        <v>#N/A</v>
      </c>
      <c r="R26" s="3" t="e">
        <v>#N/A</v>
      </c>
    </row>
    <row r="27" spans="1:18">
      <c r="A27" s="4" t="s">
        <v>177</v>
      </c>
      <c r="B27" s="4" t="s">
        <v>18</v>
      </c>
      <c r="C27" s="4" t="s">
        <v>19</v>
      </c>
      <c r="D27" s="4" t="s">
        <v>178</v>
      </c>
      <c r="E27" s="4" t="s">
        <v>179</v>
      </c>
      <c r="F27" s="4" t="s">
        <v>179</v>
      </c>
      <c r="G27" s="4" t="s">
        <v>180</v>
      </c>
      <c r="H27" s="3" t="e">
        <f>VLOOKUP(TRIM(G27),$I$150:$I$312,1,FALSE)</f>
        <v>#N/A</v>
      </c>
      <c r="I27" s="4" t="s">
        <v>23</v>
      </c>
      <c r="J27" s="4" t="s">
        <v>23</v>
      </c>
      <c r="K27" s="4" t="s">
        <v>57</v>
      </c>
      <c r="L27" s="4" t="s">
        <v>25</v>
      </c>
      <c r="M27" s="4" t="s">
        <v>181</v>
      </c>
      <c r="N27" s="4" t="s">
        <v>45</v>
      </c>
      <c r="O27" s="4">
        <v>0</v>
      </c>
      <c r="P27" s="4" t="e">
        <v>#N/A</v>
      </c>
      <c r="Q27" s="4" t="e">
        <v>#N/A</v>
      </c>
      <c r="R27" s="4" t="e">
        <v>#N/A</v>
      </c>
    </row>
    <row r="28" spans="1:18">
      <c r="A28" s="3" t="s">
        <v>182</v>
      </c>
      <c r="B28" s="3" t="s">
        <v>18</v>
      </c>
      <c r="C28" s="3" t="s">
        <v>19</v>
      </c>
      <c r="D28" s="3" t="s">
        <v>183</v>
      </c>
      <c r="E28" s="3" t="s">
        <v>184</v>
      </c>
      <c r="F28" s="3" t="s">
        <v>184</v>
      </c>
      <c r="G28" s="3" t="s">
        <v>185</v>
      </c>
      <c r="H28" s="3" t="e">
        <f>VLOOKUP(TRIM(G28),$I$150:$I$312,1,FALSE)</f>
        <v>#N/A</v>
      </c>
      <c r="I28" s="3" t="s">
        <v>23</v>
      </c>
      <c r="J28" s="3" t="s">
        <v>23</v>
      </c>
      <c r="K28" s="3" t="s">
        <v>186</v>
      </c>
      <c r="L28" s="3" t="s">
        <v>25</v>
      </c>
      <c r="M28" s="3" t="s">
        <v>187</v>
      </c>
      <c r="N28" s="3" t="s">
        <v>45</v>
      </c>
      <c r="O28" s="3" t="s">
        <v>188</v>
      </c>
      <c r="P28" s="3" t="e">
        <v>#N/A</v>
      </c>
      <c r="Q28" s="3" t="e">
        <v>#N/A</v>
      </c>
      <c r="R28" s="3" t="e">
        <v>#N/A</v>
      </c>
    </row>
    <row r="29" spans="1:18">
      <c r="A29" s="4" t="s">
        <v>189</v>
      </c>
      <c r="B29" s="4" t="s">
        <v>18</v>
      </c>
      <c r="C29" s="4" t="s">
        <v>19</v>
      </c>
      <c r="D29" s="4" t="s">
        <v>29</v>
      </c>
      <c r="E29" s="4" t="s">
        <v>190</v>
      </c>
      <c r="F29" s="4" t="s">
        <v>190</v>
      </c>
      <c r="G29" s="4" t="s">
        <v>191</v>
      </c>
      <c r="H29" s="3" t="e">
        <f>VLOOKUP(TRIM(G29),$I$150:$I$312,1,FALSE)</f>
        <v>#N/A</v>
      </c>
      <c r="I29" s="4" t="s">
        <v>23</v>
      </c>
      <c r="J29" s="4" t="s">
        <v>23</v>
      </c>
      <c r="K29" s="4" t="s">
        <v>76</v>
      </c>
      <c r="L29" s="4" t="s">
        <v>45</v>
      </c>
      <c r="M29" s="4" t="s">
        <v>192</v>
      </c>
      <c r="N29" s="4" t="s">
        <v>25</v>
      </c>
      <c r="O29" s="4">
        <v>0</v>
      </c>
      <c r="P29" s="4" t="s">
        <v>193</v>
      </c>
      <c r="Q29" s="4" t="s">
        <v>194</v>
      </c>
      <c r="R29" s="4">
        <v>0</v>
      </c>
    </row>
    <row r="30" spans="1:18">
      <c r="A30" s="3" t="s">
        <v>195</v>
      </c>
      <c r="B30" s="3" t="s">
        <v>18</v>
      </c>
      <c r="C30" s="3" t="s">
        <v>19</v>
      </c>
      <c r="D30" s="3" t="s">
        <v>196</v>
      </c>
      <c r="E30" s="3" t="s">
        <v>197</v>
      </c>
      <c r="F30" s="3" t="s">
        <v>197</v>
      </c>
      <c r="G30" s="3" t="s">
        <v>198</v>
      </c>
      <c r="H30" s="3" t="e">
        <f>VLOOKUP(TRIM(G30),$I$150:$I$312,1,FALSE)</f>
        <v>#N/A</v>
      </c>
      <c r="I30" s="3" t="s">
        <v>23</v>
      </c>
      <c r="J30" s="3" t="s">
        <v>23</v>
      </c>
      <c r="K30" s="3" t="s">
        <v>199</v>
      </c>
      <c r="L30" s="3" t="s">
        <v>45</v>
      </c>
      <c r="M30" s="3" t="s">
        <v>51</v>
      </c>
      <c r="N30" s="3" t="s">
        <v>25</v>
      </c>
      <c r="O30" s="3">
        <v>0</v>
      </c>
      <c r="P30" s="3" t="e">
        <v>#N/A</v>
      </c>
      <c r="Q30" s="3" t="e">
        <v>#N/A</v>
      </c>
      <c r="R30" s="3" t="e">
        <v>#N/A</v>
      </c>
    </row>
    <row r="31" spans="1:18">
      <c r="A31" s="4" t="s">
        <v>200</v>
      </c>
      <c r="B31" s="4" t="s">
        <v>18</v>
      </c>
      <c r="C31" s="4" t="s">
        <v>19</v>
      </c>
      <c r="D31" s="4" t="s">
        <v>201</v>
      </c>
      <c r="E31" s="4" t="s">
        <v>202</v>
      </c>
      <c r="F31" s="4" t="s">
        <v>202</v>
      </c>
      <c r="G31" s="4" t="s">
        <v>203</v>
      </c>
      <c r="H31" s="3" t="e">
        <f>VLOOKUP(TRIM(G31),$I$150:$I$312,1,FALSE)</f>
        <v>#N/A</v>
      </c>
      <c r="I31" s="4" t="s">
        <v>23</v>
      </c>
      <c r="J31" s="4" t="s">
        <v>23</v>
      </c>
      <c r="K31" s="4" t="s">
        <v>204</v>
      </c>
      <c r="L31" s="4" t="s">
        <v>25</v>
      </c>
      <c r="M31" s="4" t="s">
        <v>205</v>
      </c>
      <c r="N31" s="4" t="s">
        <v>25</v>
      </c>
      <c r="O31" s="4">
        <v>0</v>
      </c>
      <c r="P31" s="4" t="e">
        <v>#N/A</v>
      </c>
      <c r="Q31" s="4" t="e">
        <v>#N/A</v>
      </c>
      <c r="R31" s="4" t="e">
        <v>#N/A</v>
      </c>
    </row>
    <row r="32" spans="1:18">
      <c r="A32" s="3" t="s">
        <v>206</v>
      </c>
      <c r="B32" s="3" t="s">
        <v>18</v>
      </c>
      <c r="C32" s="3" t="s">
        <v>19</v>
      </c>
      <c r="D32" s="3" t="s">
        <v>207</v>
      </c>
      <c r="E32" s="3" t="s">
        <v>190</v>
      </c>
      <c r="F32" s="3" t="s">
        <v>190</v>
      </c>
      <c r="G32" s="3" t="s">
        <v>208</v>
      </c>
      <c r="H32" s="3" t="e">
        <f>VLOOKUP(TRIM(G32),$I$150:$I$312,1,FALSE)</f>
        <v>#N/A</v>
      </c>
      <c r="I32" s="3" t="s">
        <v>23</v>
      </c>
      <c r="J32" s="3" t="s">
        <v>23</v>
      </c>
      <c r="K32" s="3" t="s">
        <v>209</v>
      </c>
      <c r="L32" s="3" t="s">
        <v>25</v>
      </c>
      <c r="M32" s="3" t="s">
        <v>210</v>
      </c>
      <c r="N32" s="3" t="s">
        <v>45</v>
      </c>
      <c r="O32" s="3">
        <v>0</v>
      </c>
      <c r="P32" s="3" t="e">
        <v>#N/A</v>
      </c>
      <c r="Q32" s="3" t="e">
        <v>#N/A</v>
      </c>
      <c r="R32" s="3" t="e">
        <v>#N/A</v>
      </c>
    </row>
    <row r="33" spans="1:18">
      <c r="A33" s="4" t="s">
        <v>211</v>
      </c>
      <c r="B33" s="4" t="s">
        <v>18</v>
      </c>
      <c r="C33" s="4" t="s">
        <v>19</v>
      </c>
      <c r="D33" s="4" t="s">
        <v>212</v>
      </c>
      <c r="E33" s="4" t="s">
        <v>213</v>
      </c>
      <c r="F33" s="4" t="s">
        <v>213</v>
      </c>
      <c r="G33" s="4" t="s">
        <v>214</v>
      </c>
      <c r="H33" s="3" t="e">
        <f>VLOOKUP(TRIM(G33),$I$150:$I$312,1,FALSE)</f>
        <v>#N/A</v>
      </c>
      <c r="I33" s="4" t="s">
        <v>23</v>
      </c>
      <c r="J33" s="4" t="s">
        <v>23</v>
      </c>
      <c r="K33" s="4" t="s">
        <v>215</v>
      </c>
      <c r="L33" s="4" t="s">
        <v>25</v>
      </c>
      <c r="M33" s="4" t="s">
        <v>51</v>
      </c>
      <c r="N33" s="4" t="s">
        <v>25</v>
      </c>
      <c r="O33" s="4">
        <v>0</v>
      </c>
      <c r="P33" s="4" t="e">
        <v>#N/A</v>
      </c>
      <c r="Q33" s="4" t="e">
        <v>#N/A</v>
      </c>
      <c r="R33" s="4" t="e">
        <v>#N/A</v>
      </c>
    </row>
    <row r="34" spans="1:18">
      <c r="A34" s="3" t="s">
        <v>216</v>
      </c>
      <c r="B34" s="3" t="s">
        <v>18</v>
      </c>
      <c r="C34" s="3" t="s">
        <v>19</v>
      </c>
      <c r="D34" s="3" t="s">
        <v>217</v>
      </c>
      <c r="E34" s="3" t="s">
        <v>218</v>
      </c>
      <c r="F34" s="3" t="s">
        <v>219</v>
      </c>
      <c r="G34" s="3" t="s">
        <v>220</v>
      </c>
      <c r="H34" s="3" t="e">
        <f>VLOOKUP(TRIM(G34),$I$150:$I$312,1,FALSE)</f>
        <v>#N/A</v>
      </c>
      <c r="I34" s="3" t="s">
        <v>23</v>
      </c>
      <c r="J34" s="3" t="s">
        <v>23</v>
      </c>
      <c r="K34" s="3" t="s">
        <v>221</v>
      </c>
      <c r="L34" s="3" t="s">
        <v>45</v>
      </c>
      <c r="M34" s="3" t="s">
        <v>222</v>
      </c>
      <c r="N34" s="3" t="s">
        <v>45</v>
      </c>
      <c r="O34" s="3">
        <v>0</v>
      </c>
      <c r="P34" s="3" t="s">
        <v>223</v>
      </c>
      <c r="Q34" s="3" t="s">
        <v>224</v>
      </c>
      <c r="R34" s="3">
        <v>0</v>
      </c>
    </row>
    <row r="35" spans="1:18">
      <c r="A35" s="4" t="s">
        <v>225</v>
      </c>
      <c r="B35" s="4" t="s">
        <v>18</v>
      </c>
      <c r="C35" s="4" t="s">
        <v>19</v>
      </c>
      <c r="D35" s="4" t="s">
        <v>226</v>
      </c>
      <c r="E35" s="4" t="s">
        <v>227</v>
      </c>
      <c r="F35" s="4" t="s">
        <v>228</v>
      </c>
      <c r="G35" s="4" t="s">
        <v>229</v>
      </c>
      <c r="H35" s="3" t="e">
        <f>VLOOKUP(TRIM(G35),$I$150:$I$312,1,FALSE)</f>
        <v>#N/A</v>
      </c>
      <c r="I35" s="4" t="s">
        <v>23</v>
      </c>
      <c r="J35" s="4" t="s">
        <v>23</v>
      </c>
      <c r="K35" s="4" t="s">
        <v>230</v>
      </c>
      <c r="L35" s="4" t="s">
        <v>45</v>
      </c>
      <c r="M35" s="4" t="s">
        <v>231</v>
      </c>
      <c r="N35" s="4" t="s">
        <v>64</v>
      </c>
      <c r="O35" s="4">
        <v>0</v>
      </c>
      <c r="P35" s="4" t="e">
        <v>#N/A</v>
      </c>
      <c r="Q35" s="4" t="e">
        <v>#N/A</v>
      </c>
      <c r="R35" s="4" t="e">
        <v>#N/A</v>
      </c>
    </row>
    <row r="36" spans="1:18">
      <c r="A36" s="3" t="s">
        <v>232</v>
      </c>
      <c r="B36" s="3" t="s">
        <v>18</v>
      </c>
      <c r="C36" s="3" t="s">
        <v>19</v>
      </c>
      <c r="D36" s="3" t="s">
        <v>233</v>
      </c>
      <c r="E36" s="3" t="s">
        <v>234</v>
      </c>
      <c r="F36" s="3" t="s">
        <v>234</v>
      </c>
      <c r="G36" s="3" t="s">
        <v>235</v>
      </c>
      <c r="H36" s="3" t="e">
        <f>VLOOKUP(TRIM(G36),$I$150:$I$312,1,FALSE)</f>
        <v>#N/A</v>
      </c>
      <c r="I36" s="3" t="s">
        <v>23</v>
      </c>
      <c r="J36" s="3" t="s">
        <v>23</v>
      </c>
      <c r="K36" s="3" t="s">
        <v>94</v>
      </c>
      <c r="L36" s="3" t="s">
        <v>45</v>
      </c>
      <c r="M36" s="3" t="s">
        <v>236</v>
      </c>
      <c r="N36" s="3" t="s">
        <v>45</v>
      </c>
      <c r="O36" s="3">
        <v>0</v>
      </c>
      <c r="P36" s="3" t="e">
        <v>#N/A</v>
      </c>
      <c r="Q36" s="3" t="e">
        <v>#N/A</v>
      </c>
      <c r="R36" s="3" t="e">
        <v>#N/A</v>
      </c>
    </row>
    <row r="37" spans="1:18">
      <c r="A37" s="4" t="s">
        <v>237</v>
      </c>
      <c r="B37" s="4" t="s">
        <v>18</v>
      </c>
      <c r="C37" s="4" t="s">
        <v>19</v>
      </c>
      <c r="D37" s="4" t="s">
        <v>238</v>
      </c>
      <c r="E37" s="4" t="s">
        <v>239</v>
      </c>
      <c r="F37" s="4" t="s">
        <v>239</v>
      </c>
      <c r="G37" s="4" t="s">
        <v>240</v>
      </c>
      <c r="H37" s="3" t="e">
        <f>VLOOKUP(TRIM(G37),$I$150:$I$312,1,FALSE)</f>
        <v>#N/A</v>
      </c>
      <c r="I37" s="4" t="s">
        <v>23</v>
      </c>
      <c r="J37" s="4" t="s">
        <v>23</v>
      </c>
      <c r="K37" s="4" t="s">
        <v>241</v>
      </c>
      <c r="L37" s="4" t="s">
        <v>25</v>
      </c>
      <c r="M37" s="4" t="s">
        <v>242</v>
      </c>
      <c r="N37" s="4" t="s">
        <v>45</v>
      </c>
      <c r="O37" s="4">
        <v>0</v>
      </c>
      <c r="P37" s="4" t="e">
        <v>#N/A</v>
      </c>
      <c r="Q37" s="4" t="e">
        <v>#N/A</v>
      </c>
      <c r="R37" s="4" t="e">
        <v>#N/A</v>
      </c>
    </row>
    <row r="38" spans="1:18">
      <c r="A38" s="3" t="s">
        <v>243</v>
      </c>
      <c r="B38" s="3" t="s">
        <v>18</v>
      </c>
      <c r="C38" s="3" t="s">
        <v>19</v>
      </c>
      <c r="D38" s="3" t="s">
        <v>244</v>
      </c>
      <c r="E38" s="3" t="s">
        <v>86</v>
      </c>
      <c r="F38" s="3" t="s">
        <v>86</v>
      </c>
      <c r="G38" s="3" t="s">
        <v>245</v>
      </c>
      <c r="H38" s="3" t="e">
        <f>VLOOKUP(TRIM(G38),$I$150:$I$312,1,FALSE)</f>
        <v>#N/A</v>
      </c>
      <c r="I38" s="3" t="s">
        <v>23</v>
      </c>
      <c r="J38" s="3" t="s">
        <v>23</v>
      </c>
      <c r="K38" s="3" t="s">
        <v>246</v>
      </c>
      <c r="L38" s="3" t="s">
        <v>25</v>
      </c>
      <c r="M38" s="3" t="s">
        <v>247</v>
      </c>
      <c r="N38" s="3" t="s">
        <v>25</v>
      </c>
      <c r="O38" s="3">
        <v>0</v>
      </c>
      <c r="P38" s="3" t="e">
        <v>#N/A</v>
      </c>
      <c r="Q38" s="3" t="e">
        <v>#N/A</v>
      </c>
      <c r="R38" s="3" t="e">
        <v>#N/A</v>
      </c>
    </row>
    <row r="39" spans="1:18">
      <c r="A39" s="4" t="s">
        <v>248</v>
      </c>
      <c r="B39" s="4" t="s">
        <v>18</v>
      </c>
      <c r="C39" s="4" t="s">
        <v>19</v>
      </c>
      <c r="D39" s="4" t="s">
        <v>249</v>
      </c>
      <c r="E39" s="4" t="s">
        <v>250</v>
      </c>
      <c r="F39" s="4" t="s">
        <v>250</v>
      </c>
      <c r="G39" s="4" t="s">
        <v>251</v>
      </c>
      <c r="H39" s="3" t="e">
        <f>VLOOKUP(TRIM(G39),$I$150:$I$312,1,FALSE)</f>
        <v>#N/A</v>
      </c>
      <c r="I39" s="4" t="s">
        <v>23</v>
      </c>
      <c r="J39" s="4" t="s">
        <v>23</v>
      </c>
      <c r="K39" s="4" t="s">
        <v>252</v>
      </c>
      <c r="L39" s="4" t="s">
        <v>45</v>
      </c>
      <c r="M39" s="4" t="s">
        <v>253</v>
      </c>
      <c r="N39" s="4" t="s">
        <v>25</v>
      </c>
      <c r="O39" s="4">
        <v>0</v>
      </c>
      <c r="P39" s="4" t="e">
        <v>#N/A</v>
      </c>
      <c r="Q39" s="4" t="e">
        <v>#N/A</v>
      </c>
      <c r="R39" s="4" t="e">
        <v>#N/A</v>
      </c>
    </row>
    <row r="40" spans="1:18">
      <c r="A40" s="3" t="s">
        <v>254</v>
      </c>
      <c r="B40" s="3" t="s">
        <v>18</v>
      </c>
      <c r="C40" s="3" t="s">
        <v>19</v>
      </c>
      <c r="D40" s="3" t="s">
        <v>66</v>
      </c>
      <c r="E40" s="3" t="s">
        <v>255</v>
      </c>
      <c r="F40" s="3" t="s">
        <v>255</v>
      </c>
      <c r="G40" s="3" t="s">
        <v>256</v>
      </c>
      <c r="H40" s="3" t="e">
        <f>VLOOKUP(TRIM(G40),$I$150:$I$312,1,FALSE)</f>
        <v>#N/A</v>
      </c>
      <c r="I40" s="3" t="s">
        <v>23</v>
      </c>
      <c r="J40" s="3" t="s">
        <v>23</v>
      </c>
      <c r="K40" s="3" t="s">
        <v>257</v>
      </c>
      <c r="L40" s="3" t="s">
        <v>45</v>
      </c>
      <c r="M40" s="3" t="s">
        <v>258</v>
      </c>
      <c r="N40" s="3" t="s">
        <v>25</v>
      </c>
      <c r="O40" s="3">
        <v>0</v>
      </c>
      <c r="P40" s="3" t="e">
        <v>#N/A</v>
      </c>
      <c r="Q40" s="3" t="e">
        <v>#N/A</v>
      </c>
      <c r="R40" s="3" t="e">
        <v>#N/A</v>
      </c>
    </row>
    <row r="41" spans="1:18">
      <c r="A41" s="4" t="s">
        <v>259</v>
      </c>
      <c r="B41" s="4" t="s">
        <v>18</v>
      </c>
      <c r="C41" s="4" t="s">
        <v>19</v>
      </c>
      <c r="D41" s="4" t="s">
        <v>260</v>
      </c>
      <c r="E41" s="4" t="s">
        <v>261</v>
      </c>
      <c r="F41" s="4" t="s">
        <v>262</v>
      </c>
      <c r="G41" s="4" t="s">
        <v>263</v>
      </c>
      <c r="H41" s="3" t="e">
        <f>VLOOKUP(TRIM(G41),$I$150:$I$312,1,FALSE)</f>
        <v>#N/A</v>
      </c>
      <c r="I41" s="4" t="s">
        <v>23</v>
      </c>
      <c r="J41" s="4" t="s">
        <v>23</v>
      </c>
      <c r="K41" s="4" t="s">
        <v>264</v>
      </c>
      <c r="L41" s="4" t="s">
        <v>25</v>
      </c>
      <c r="M41" s="4" t="s">
        <v>265</v>
      </c>
      <c r="N41" s="4" t="s">
        <v>25</v>
      </c>
      <c r="O41" s="4">
        <v>0</v>
      </c>
      <c r="P41" s="4" t="e">
        <v>#N/A</v>
      </c>
      <c r="Q41" s="4" t="e">
        <v>#N/A</v>
      </c>
      <c r="R41" s="4" t="e">
        <v>#N/A</v>
      </c>
    </row>
    <row r="42" spans="1:18">
      <c r="A42" s="3" t="s">
        <v>266</v>
      </c>
      <c r="B42" s="3" t="s">
        <v>18</v>
      </c>
      <c r="C42" s="3" t="s">
        <v>19</v>
      </c>
      <c r="D42" s="3" t="s">
        <v>267</v>
      </c>
      <c r="E42" s="3" t="s">
        <v>268</v>
      </c>
      <c r="F42" s="3" t="s">
        <v>268</v>
      </c>
      <c r="G42" s="3" t="s">
        <v>269</v>
      </c>
      <c r="H42" s="3" t="e">
        <f>VLOOKUP(TRIM(G42),$I$150:$I$312,1,FALSE)</f>
        <v>#N/A</v>
      </c>
      <c r="I42" s="3" t="s">
        <v>23</v>
      </c>
      <c r="J42" s="3" t="s">
        <v>23</v>
      </c>
      <c r="K42" s="3" t="s">
        <v>270</v>
      </c>
      <c r="L42" s="3" t="s">
        <v>45</v>
      </c>
      <c r="M42" s="3" t="s">
        <v>271</v>
      </c>
      <c r="N42" s="3" t="s">
        <v>64</v>
      </c>
      <c r="O42" s="3">
        <v>0</v>
      </c>
      <c r="P42" s="3" t="e">
        <v>#N/A</v>
      </c>
      <c r="Q42" s="3" t="e">
        <v>#N/A</v>
      </c>
      <c r="R42" s="3" t="e">
        <v>#N/A</v>
      </c>
    </row>
    <row r="43" spans="1:18">
      <c r="A43" s="4" t="s">
        <v>272</v>
      </c>
      <c r="B43" s="4" t="s">
        <v>18</v>
      </c>
      <c r="C43" s="4" t="s">
        <v>19</v>
      </c>
      <c r="D43" s="4" t="s">
        <v>66</v>
      </c>
      <c r="E43" s="4" t="s">
        <v>273</v>
      </c>
      <c r="F43" s="4" t="s">
        <v>273</v>
      </c>
      <c r="G43" s="4" t="s">
        <v>274</v>
      </c>
      <c r="H43" s="3" t="e">
        <f>VLOOKUP(TRIM(G43),$I$150:$I$312,1,FALSE)</f>
        <v>#N/A</v>
      </c>
      <c r="I43" s="4" t="s">
        <v>23</v>
      </c>
      <c r="J43" s="4" t="s">
        <v>23</v>
      </c>
      <c r="K43" s="4" t="s">
        <v>275</v>
      </c>
      <c r="L43" s="4" t="s">
        <v>25</v>
      </c>
      <c r="M43" s="4" t="s">
        <v>276</v>
      </c>
      <c r="N43" s="4" t="s">
        <v>45</v>
      </c>
      <c r="O43" s="4">
        <v>0</v>
      </c>
      <c r="P43" s="4" t="e">
        <v>#N/A</v>
      </c>
      <c r="Q43" s="4" t="e">
        <v>#N/A</v>
      </c>
      <c r="R43" s="4" t="e">
        <v>#N/A</v>
      </c>
    </row>
    <row r="44" spans="1:18">
      <c r="A44" s="3" t="s">
        <v>277</v>
      </c>
      <c r="B44" s="3" t="s">
        <v>18</v>
      </c>
      <c r="C44" s="3" t="s">
        <v>19</v>
      </c>
      <c r="D44" s="3" t="s">
        <v>278</v>
      </c>
      <c r="E44" s="3" t="s">
        <v>279</v>
      </c>
      <c r="F44" s="3" t="s">
        <v>279</v>
      </c>
      <c r="G44" s="3" t="s">
        <v>280</v>
      </c>
      <c r="H44" s="3" t="e">
        <f>VLOOKUP(TRIM(G44),$I$150:$I$312,1,FALSE)</f>
        <v>#N/A</v>
      </c>
      <c r="I44" s="3" t="s">
        <v>23</v>
      </c>
      <c r="J44" s="3" t="s">
        <v>23</v>
      </c>
      <c r="K44" s="3" t="s">
        <v>281</v>
      </c>
      <c r="L44" s="3" t="s">
        <v>25</v>
      </c>
      <c r="M44" s="3" t="s">
        <v>282</v>
      </c>
      <c r="N44" s="3" t="s">
        <v>25</v>
      </c>
      <c r="O44" s="3">
        <v>0</v>
      </c>
      <c r="P44" s="3" t="e">
        <v>#N/A</v>
      </c>
      <c r="Q44" s="3" t="e">
        <v>#N/A</v>
      </c>
      <c r="R44" s="3" t="e">
        <v>#N/A</v>
      </c>
    </row>
    <row r="45" spans="1:18">
      <c r="A45" s="4" t="s">
        <v>283</v>
      </c>
      <c r="B45" s="4" t="s">
        <v>18</v>
      </c>
      <c r="C45" s="4" t="s">
        <v>19</v>
      </c>
      <c r="D45" s="4" t="s">
        <v>284</v>
      </c>
      <c r="E45" s="4" t="s">
        <v>285</v>
      </c>
      <c r="F45" s="4" t="s">
        <v>285</v>
      </c>
      <c r="G45" s="4" t="s">
        <v>286</v>
      </c>
      <c r="H45" s="3" t="e">
        <f>VLOOKUP(TRIM(G45),$I$150:$I$312,1,FALSE)</f>
        <v>#N/A</v>
      </c>
      <c r="I45" s="4" t="s">
        <v>23</v>
      </c>
      <c r="J45" s="4" t="s">
        <v>23</v>
      </c>
      <c r="K45" s="4" t="s">
        <v>287</v>
      </c>
      <c r="L45" s="4" t="s">
        <v>25</v>
      </c>
      <c r="M45" s="4" t="s">
        <v>288</v>
      </c>
      <c r="N45" s="4" t="s">
        <v>45</v>
      </c>
      <c r="O45" s="4">
        <v>0</v>
      </c>
      <c r="P45" s="4" t="e">
        <v>#N/A</v>
      </c>
      <c r="Q45" s="4" t="e">
        <v>#N/A</v>
      </c>
      <c r="R45" s="4" t="e">
        <v>#N/A</v>
      </c>
    </row>
    <row r="46" spans="1:18">
      <c r="A46" s="3" t="s">
        <v>289</v>
      </c>
      <c r="B46" s="3" t="s">
        <v>18</v>
      </c>
      <c r="C46" s="3" t="s">
        <v>19</v>
      </c>
      <c r="D46" s="3" t="s">
        <v>290</v>
      </c>
      <c r="E46" s="3" t="s">
        <v>291</v>
      </c>
      <c r="F46" s="3" t="s">
        <v>291</v>
      </c>
      <c r="G46" s="3" t="s">
        <v>292</v>
      </c>
      <c r="H46" s="3" t="e">
        <f>VLOOKUP(TRIM(G46),$I$150:$I$312,1,FALSE)</f>
        <v>#N/A</v>
      </c>
      <c r="I46" s="3" t="s">
        <v>23</v>
      </c>
      <c r="J46" s="3" t="s">
        <v>23</v>
      </c>
      <c r="K46" s="3" t="s">
        <v>293</v>
      </c>
      <c r="L46" s="3" t="s">
        <v>25</v>
      </c>
      <c r="M46" s="3" t="s">
        <v>294</v>
      </c>
      <c r="N46" s="3" t="s">
        <v>25</v>
      </c>
      <c r="O46" s="3">
        <v>0</v>
      </c>
      <c r="P46" s="3" t="e">
        <v>#N/A</v>
      </c>
      <c r="Q46" s="3" t="e">
        <v>#N/A</v>
      </c>
      <c r="R46" s="3" t="e">
        <v>#N/A</v>
      </c>
    </row>
    <row r="47" spans="1:18">
      <c r="A47" s="4" t="s">
        <v>295</v>
      </c>
      <c r="B47" s="4" t="s">
        <v>18</v>
      </c>
      <c r="C47" s="4" t="s">
        <v>19</v>
      </c>
      <c r="D47" s="4" t="s">
        <v>249</v>
      </c>
      <c r="E47" s="4" t="s">
        <v>296</v>
      </c>
      <c r="F47" s="4" t="s">
        <v>296</v>
      </c>
      <c r="G47" s="4" t="s">
        <v>297</v>
      </c>
      <c r="H47" s="3" t="e">
        <f>VLOOKUP(TRIM(G47),$I$150:$I$312,1,FALSE)</f>
        <v>#N/A</v>
      </c>
      <c r="I47" s="4" t="s">
        <v>23</v>
      </c>
      <c r="J47" s="4" t="s">
        <v>23</v>
      </c>
      <c r="K47" s="4" t="s">
        <v>298</v>
      </c>
      <c r="L47" s="4" t="s">
        <v>64</v>
      </c>
      <c r="M47" s="4" t="s">
        <v>299</v>
      </c>
      <c r="N47" s="4" t="s">
        <v>45</v>
      </c>
      <c r="O47" s="4">
        <v>0</v>
      </c>
      <c r="P47" s="4" t="e">
        <v>#N/A</v>
      </c>
      <c r="Q47" s="4" t="e">
        <v>#N/A</v>
      </c>
      <c r="R47" s="4" t="e">
        <v>#N/A</v>
      </c>
    </row>
    <row r="48" spans="1:18">
      <c r="A48" s="3" t="s">
        <v>300</v>
      </c>
      <c r="B48" s="3" t="s">
        <v>18</v>
      </c>
      <c r="C48" s="3" t="s">
        <v>19</v>
      </c>
      <c r="D48" s="3" t="s">
        <v>301</v>
      </c>
      <c r="E48" s="3" t="s">
        <v>302</v>
      </c>
      <c r="F48" s="3" t="s">
        <v>302</v>
      </c>
      <c r="G48" s="3" t="s">
        <v>303</v>
      </c>
      <c r="H48" s="3" t="e">
        <f>VLOOKUP(TRIM(G48),$I$150:$I$312,1,FALSE)</f>
        <v>#N/A</v>
      </c>
      <c r="I48" s="3" t="s">
        <v>23</v>
      </c>
      <c r="J48" s="3" t="s">
        <v>23</v>
      </c>
      <c r="K48" s="3" t="s">
        <v>304</v>
      </c>
      <c r="L48" s="3" t="s">
        <v>45</v>
      </c>
      <c r="M48" s="3" t="s">
        <v>305</v>
      </c>
      <c r="N48" s="3" t="s">
        <v>64</v>
      </c>
      <c r="O48" s="3">
        <v>0</v>
      </c>
      <c r="P48" s="3" t="e">
        <v>#N/A</v>
      </c>
      <c r="Q48" s="3" t="e">
        <v>#N/A</v>
      </c>
      <c r="R48" s="3" t="e">
        <v>#N/A</v>
      </c>
    </row>
    <row r="49" spans="1:18">
      <c r="A49" s="4" t="s">
        <v>306</v>
      </c>
      <c r="B49" s="4" t="s">
        <v>18</v>
      </c>
      <c r="C49" s="4" t="s">
        <v>19</v>
      </c>
      <c r="D49" s="4" t="s">
        <v>307</v>
      </c>
      <c r="E49" s="4" t="s">
        <v>308</v>
      </c>
      <c r="F49" s="4" t="s">
        <v>309</v>
      </c>
      <c r="G49" s="4" t="s">
        <v>310</v>
      </c>
      <c r="H49" s="3" t="e">
        <f>VLOOKUP(TRIM(G49),$I$150:$I$312,1,FALSE)</f>
        <v>#N/A</v>
      </c>
      <c r="I49" s="4" t="s">
        <v>23</v>
      </c>
      <c r="J49" s="4" t="s">
        <v>23</v>
      </c>
      <c r="K49" s="4" t="s">
        <v>311</v>
      </c>
      <c r="L49" s="4" t="s">
        <v>45</v>
      </c>
      <c r="M49" s="4" t="s">
        <v>312</v>
      </c>
      <c r="N49" s="4" t="s">
        <v>25</v>
      </c>
      <c r="O49" s="4">
        <v>0</v>
      </c>
      <c r="P49" s="4" t="e">
        <v>#N/A</v>
      </c>
      <c r="Q49" s="4" t="e">
        <v>#N/A</v>
      </c>
      <c r="R49" s="4" t="e">
        <v>#N/A</v>
      </c>
    </row>
    <row r="50" spans="1:18">
      <c r="A50" s="3" t="s">
        <v>313</v>
      </c>
      <c r="B50" s="3" t="s">
        <v>18</v>
      </c>
      <c r="C50" s="3" t="s">
        <v>19</v>
      </c>
      <c r="D50" s="3" t="s">
        <v>314</v>
      </c>
      <c r="E50" s="3" t="s">
        <v>315</v>
      </c>
      <c r="F50" s="3" t="s">
        <v>315</v>
      </c>
      <c r="G50" s="3" t="s">
        <v>316</v>
      </c>
      <c r="H50" s="3" t="e">
        <f>VLOOKUP(TRIM(G50),$I$150:$I$312,1,FALSE)</f>
        <v>#N/A</v>
      </c>
      <c r="I50" s="3" t="s">
        <v>23</v>
      </c>
      <c r="J50" s="3" t="s">
        <v>23</v>
      </c>
      <c r="K50" s="3" t="s">
        <v>317</v>
      </c>
      <c r="L50" s="3" t="s">
        <v>25</v>
      </c>
      <c r="M50" s="3" t="s">
        <v>318</v>
      </c>
      <c r="N50" s="3" t="s">
        <v>45</v>
      </c>
      <c r="O50" s="3">
        <v>0</v>
      </c>
      <c r="P50" s="3" t="e">
        <v>#N/A</v>
      </c>
      <c r="Q50" s="3" t="e">
        <v>#N/A</v>
      </c>
      <c r="R50" s="3" t="e">
        <v>#N/A</v>
      </c>
    </row>
    <row r="51" spans="1:18">
      <c r="A51" s="4" t="s">
        <v>319</v>
      </c>
      <c r="B51" s="4" t="s">
        <v>18</v>
      </c>
      <c r="C51" s="4" t="s">
        <v>19</v>
      </c>
      <c r="D51" s="4" t="s">
        <v>320</v>
      </c>
      <c r="E51" s="4" t="s">
        <v>321</v>
      </c>
      <c r="F51" s="4" t="s">
        <v>321</v>
      </c>
      <c r="G51" s="4" t="s">
        <v>322</v>
      </c>
      <c r="H51" s="3" t="e">
        <f>VLOOKUP(TRIM(G51),$I$150:$I$312,1,FALSE)</f>
        <v>#N/A</v>
      </c>
      <c r="I51" s="4" t="s">
        <v>23</v>
      </c>
      <c r="J51" s="4" t="s">
        <v>23</v>
      </c>
      <c r="K51" s="4" t="s">
        <v>323</v>
      </c>
      <c r="L51" s="4" t="s">
        <v>45</v>
      </c>
      <c r="M51" s="4" t="s">
        <v>324</v>
      </c>
      <c r="N51" s="4" t="s">
        <v>45</v>
      </c>
      <c r="O51" s="4">
        <v>0</v>
      </c>
      <c r="P51" s="4" t="e">
        <v>#N/A</v>
      </c>
      <c r="Q51" s="4" t="e">
        <v>#N/A</v>
      </c>
      <c r="R51" s="4" t="e">
        <v>#N/A</v>
      </c>
    </row>
    <row r="52" spans="1:18">
      <c r="A52" s="3" t="s">
        <v>325</v>
      </c>
      <c r="B52" s="3" t="s">
        <v>18</v>
      </c>
      <c r="C52" s="3" t="s">
        <v>19</v>
      </c>
      <c r="D52" s="3" t="s">
        <v>326</v>
      </c>
      <c r="E52" s="3" t="s">
        <v>327</v>
      </c>
      <c r="F52" s="3" t="s">
        <v>328</v>
      </c>
      <c r="G52" s="3" t="s">
        <v>329</v>
      </c>
      <c r="H52" s="3" t="e">
        <f>VLOOKUP(TRIM(G52),$I$150:$I$312,1,FALSE)</f>
        <v>#N/A</v>
      </c>
      <c r="I52" s="3" t="s">
        <v>23</v>
      </c>
      <c r="J52" s="3" t="s">
        <v>23</v>
      </c>
      <c r="K52" s="3" t="s">
        <v>330</v>
      </c>
      <c r="L52" s="3" t="s">
        <v>45</v>
      </c>
      <c r="M52" s="3" t="s">
        <v>331</v>
      </c>
      <c r="N52" s="3" t="s">
        <v>25</v>
      </c>
      <c r="O52" s="3">
        <v>0</v>
      </c>
      <c r="P52" s="3" t="e">
        <v>#N/A</v>
      </c>
      <c r="Q52" s="3" t="e">
        <v>#N/A</v>
      </c>
      <c r="R52" s="3" t="e">
        <v>#N/A</v>
      </c>
    </row>
    <row r="53" spans="1:18">
      <c r="A53" s="4" t="s">
        <v>332</v>
      </c>
      <c r="B53" s="4" t="s">
        <v>18</v>
      </c>
      <c r="C53" s="4" t="s">
        <v>19</v>
      </c>
      <c r="D53" s="4" t="s">
        <v>333</v>
      </c>
      <c r="E53" s="4" t="s">
        <v>334</v>
      </c>
      <c r="F53" s="4" t="s">
        <v>334</v>
      </c>
      <c r="G53" s="4" t="s">
        <v>335</v>
      </c>
      <c r="H53" s="3" t="e">
        <f>VLOOKUP(TRIM(G53),$I$150:$I$312,1,FALSE)</f>
        <v>#N/A</v>
      </c>
      <c r="I53" s="4" t="s">
        <v>23</v>
      </c>
      <c r="J53" s="4" t="s">
        <v>23</v>
      </c>
      <c r="K53" s="4" t="s">
        <v>336</v>
      </c>
      <c r="L53" s="4" t="s">
        <v>45</v>
      </c>
      <c r="M53" s="4" t="s">
        <v>337</v>
      </c>
      <c r="N53" s="4" t="s">
        <v>25</v>
      </c>
      <c r="O53" s="4">
        <v>0</v>
      </c>
      <c r="P53" s="4" t="e">
        <v>#N/A</v>
      </c>
      <c r="Q53" s="4" t="e">
        <v>#N/A</v>
      </c>
      <c r="R53" s="4" t="e">
        <v>#N/A</v>
      </c>
    </row>
    <row r="54" spans="1:18">
      <c r="A54" s="3" t="s">
        <v>338</v>
      </c>
      <c r="B54" s="3" t="s">
        <v>18</v>
      </c>
      <c r="C54" s="3" t="s">
        <v>19</v>
      </c>
      <c r="D54" s="3" t="s">
        <v>339</v>
      </c>
      <c r="E54" s="3" t="s">
        <v>340</v>
      </c>
      <c r="F54" s="3" t="s">
        <v>340</v>
      </c>
      <c r="G54" s="3" t="s">
        <v>341</v>
      </c>
      <c r="H54" s="3" t="e">
        <f>VLOOKUP(TRIM(G54),$I$150:$I$312,1,FALSE)</f>
        <v>#N/A</v>
      </c>
      <c r="I54" s="3" t="s">
        <v>23</v>
      </c>
      <c r="J54" s="3" t="s">
        <v>23</v>
      </c>
      <c r="K54" s="3" t="s">
        <v>270</v>
      </c>
      <c r="L54" s="3" t="s">
        <v>45</v>
      </c>
      <c r="M54" s="3" t="s">
        <v>88</v>
      </c>
      <c r="N54" s="3" t="s">
        <v>25</v>
      </c>
      <c r="O54" s="3">
        <v>0</v>
      </c>
      <c r="P54" s="3" t="e">
        <v>#N/A</v>
      </c>
      <c r="Q54" s="3" t="e">
        <v>#N/A</v>
      </c>
      <c r="R54" s="3" t="e">
        <v>#N/A</v>
      </c>
    </row>
    <row r="55" spans="1:18">
      <c r="A55" s="4" t="s">
        <v>342</v>
      </c>
      <c r="B55" s="4" t="s">
        <v>18</v>
      </c>
      <c r="C55" s="4" t="s">
        <v>19</v>
      </c>
      <c r="D55" s="4" t="s">
        <v>343</v>
      </c>
      <c r="E55" s="4" t="s">
        <v>344</v>
      </c>
      <c r="F55" s="4" t="s">
        <v>345</v>
      </c>
      <c r="G55" s="4" t="s">
        <v>346</v>
      </c>
      <c r="H55" s="3" t="e">
        <f>VLOOKUP(TRIM(G55),$I$150:$I$312,1,FALSE)</f>
        <v>#N/A</v>
      </c>
      <c r="I55" s="4" t="s">
        <v>23</v>
      </c>
      <c r="J55" s="4" t="s">
        <v>23</v>
      </c>
      <c r="K55" s="4" t="s">
        <v>347</v>
      </c>
      <c r="L55" s="4" t="s">
        <v>25</v>
      </c>
      <c r="M55" s="4" t="s">
        <v>348</v>
      </c>
      <c r="N55" s="4" t="s">
        <v>64</v>
      </c>
      <c r="O55" s="4">
        <v>0</v>
      </c>
      <c r="P55" s="4" t="e">
        <v>#N/A</v>
      </c>
      <c r="Q55" s="4" t="e">
        <v>#N/A</v>
      </c>
      <c r="R55" s="4" t="e">
        <v>#N/A</v>
      </c>
    </row>
    <row r="56" spans="1:18">
      <c r="A56" s="3" t="s">
        <v>349</v>
      </c>
      <c r="B56" s="3" t="s">
        <v>18</v>
      </c>
      <c r="C56" s="3" t="s">
        <v>19</v>
      </c>
      <c r="D56" s="3" t="s">
        <v>350</v>
      </c>
      <c r="E56" s="3" t="s">
        <v>351</v>
      </c>
      <c r="F56" s="3" t="s">
        <v>351</v>
      </c>
      <c r="G56" s="3" t="s">
        <v>352</v>
      </c>
      <c r="H56" s="3" t="e">
        <f>VLOOKUP(TRIM(G56),$I$150:$I$312,1,FALSE)</f>
        <v>#N/A</v>
      </c>
      <c r="I56" s="3" t="s">
        <v>23</v>
      </c>
      <c r="J56" s="3" t="s">
        <v>23</v>
      </c>
      <c r="K56" s="3" t="s">
        <v>353</v>
      </c>
      <c r="L56" s="3" t="s">
        <v>25</v>
      </c>
      <c r="M56" s="3" t="s">
        <v>354</v>
      </c>
      <c r="N56" s="3" t="s">
        <v>45</v>
      </c>
      <c r="O56" s="3">
        <v>0</v>
      </c>
      <c r="P56" s="3" t="e">
        <v>#N/A</v>
      </c>
      <c r="Q56" s="3" t="e">
        <v>#N/A</v>
      </c>
      <c r="R56" s="3" t="e">
        <v>#N/A</v>
      </c>
    </row>
    <row r="57" spans="1:18">
      <c r="A57" s="4" t="s">
        <v>355</v>
      </c>
      <c r="B57" s="4" t="s">
        <v>18</v>
      </c>
      <c r="C57" s="4" t="s">
        <v>19</v>
      </c>
      <c r="D57" s="4" t="s">
        <v>356</v>
      </c>
      <c r="E57" s="4" t="s">
        <v>357</v>
      </c>
      <c r="F57" s="4" t="s">
        <v>358</v>
      </c>
      <c r="G57" s="4" t="s">
        <v>359</v>
      </c>
      <c r="H57" s="3" t="e">
        <f>VLOOKUP(TRIM(G57),$I$150:$I$312,1,FALSE)</f>
        <v>#N/A</v>
      </c>
      <c r="I57" s="4" t="s">
        <v>23</v>
      </c>
      <c r="J57" s="4" t="s">
        <v>23</v>
      </c>
      <c r="K57" s="4" t="s">
        <v>360</v>
      </c>
      <c r="L57" s="4" t="s">
        <v>25</v>
      </c>
      <c r="M57" s="4" t="s">
        <v>361</v>
      </c>
      <c r="N57" s="4" t="s">
        <v>25</v>
      </c>
      <c r="O57" s="4">
        <v>0</v>
      </c>
      <c r="P57" s="4" t="e">
        <v>#N/A</v>
      </c>
      <c r="Q57" s="4" t="e">
        <v>#N/A</v>
      </c>
      <c r="R57" s="4" t="e">
        <v>#N/A</v>
      </c>
    </row>
    <row r="58" spans="1:18">
      <c r="A58" s="3" t="s">
        <v>362</v>
      </c>
      <c r="B58" s="3" t="s">
        <v>18</v>
      </c>
      <c r="C58" s="3" t="s">
        <v>19</v>
      </c>
      <c r="D58" s="3" t="s">
        <v>363</v>
      </c>
      <c r="E58" s="3" t="s">
        <v>364</v>
      </c>
      <c r="F58" s="3" t="s">
        <v>364</v>
      </c>
      <c r="G58" s="3" t="s">
        <v>365</v>
      </c>
      <c r="H58" s="3" t="e">
        <f>VLOOKUP(TRIM(G58),$I$150:$I$312,1,FALSE)</f>
        <v>#N/A</v>
      </c>
      <c r="I58" s="3" t="s">
        <v>23</v>
      </c>
      <c r="J58" s="3" t="s">
        <v>23</v>
      </c>
      <c r="K58" s="3" t="s">
        <v>366</v>
      </c>
      <c r="L58" s="3" t="s">
        <v>25</v>
      </c>
      <c r="M58" s="3" t="s">
        <v>367</v>
      </c>
      <c r="N58" s="3" t="s">
        <v>45</v>
      </c>
      <c r="O58" s="3">
        <v>0</v>
      </c>
      <c r="P58" s="3" t="e">
        <v>#N/A</v>
      </c>
      <c r="Q58" s="3" t="e">
        <v>#N/A</v>
      </c>
      <c r="R58" s="3" t="e">
        <v>#N/A</v>
      </c>
    </row>
    <row r="59" spans="1:18">
      <c r="A59" s="4" t="s">
        <v>368</v>
      </c>
      <c r="B59" s="4" t="s">
        <v>18</v>
      </c>
      <c r="C59" s="4" t="s">
        <v>19</v>
      </c>
      <c r="D59" s="4" t="s">
        <v>369</v>
      </c>
      <c r="E59" s="4" t="s">
        <v>370</v>
      </c>
      <c r="F59" s="4" t="s">
        <v>370</v>
      </c>
      <c r="G59" s="4" t="s">
        <v>371</v>
      </c>
      <c r="H59" s="3" t="e">
        <f>VLOOKUP(TRIM(G59),$I$150:$I$312,1,FALSE)</f>
        <v>#N/A</v>
      </c>
      <c r="I59" s="4" t="s">
        <v>23</v>
      </c>
      <c r="J59" s="4" t="s">
        <v>23</v>
      </c>
      <c r="K59" s="4" t="s">
        <v>372</v>
      </c>
      <c r="L59" s="4" t="s">
        <v>25</v>
      </c>
      <c r="M59" s="4" t="s">
        <v>373</v>
      </c>
      <c r="N59" s="4" t="s">
        <v>45</v>
      </c>
      <c r="O59" s="4">
        <v>0</v>
      </c>
      <c r="P59" s="4" t="e">
        <v>#N/A</v>
      </c>
      <c r="Q59" s="4" t="e">
        <v>#N/A</v>
      </c>
      <c r="R59" s="4" t="e">
        <v>#N/A</v>
      </c>
    </row>
    <row r="60" spans="1:18">
      <c r="A60" s="3" t="s">
        <v>374</v>
      </c>
      <c r="B60" s="3" t="s">
        <v>18</v>
      </c>
      <c r="C60" s="3" t="s">
        <v>19</v>
      </c>
      <c r="D60" s="3" t="s">
        <v>375</v>
      </c>
      <c r="E60" s="3" t="s">
        <v>376</v>
      </c>
      <c r="F60" s="3" t="s">
        <v>376</v>
      </c>
      <c r="G60" s="3" t="s">
        <v>377</v>
      </c>
      <c r="H60" s="3" t="e">
        <f>VLOOKUP(TRIM(G60),$I$150:$I$312,1,FALSE)</f>
        <v>#N/A</v>
      </c>
      <c r="I60" s="3" t="s">
        <v>23</v>
      </c>
      <c r="J60" s="3" t="s">
        <v>23</v>
      </c>
      <c r="K60" s="3" t="s">
        <v>378</v>
      </c>
      <c r="L60" s="3" t="s">
        <v>45</v>
      </c>
      <c r="M60" s="3" t="s">
        <v>379</v>
      </c>
      <c r="N60" s="3" t="s">
        <v>25</v>
      </c>
      <c r="O60" s="3">
        <v>0</v>
      </c>
      <c r="P60" s="3" t="e">
        <v>#N/A</v>
      </c>
      <c r="Q60" s="3" t="e">
        <v>#N/A</v>
      </c>
      <c r="R60" s="3" t="e">
        <v>#N/A</v>
      </c>
    </row>
    <row r="61" spans="1:18">
      <c r="A61" s="4" t="s">
        <v>380</v>
      </c>
      <c r="B61" s="4" t="s">
        <v>18</v>
      </c>
      <c r="C61" s="4" t="s">
        <v>19</v>
      </c>
      <c r="D61" s="4" t="s">
        <v>381</v>
      </c>
      <c r="E61" s="4" t="s">
        <v>382</v>
      </c>
      <c r="F61" s="4" t="s">
        <v>382</v>
      </c>
      <c r="G61" s="4" t="s">
        <v>383</v>
      </c>
      <c r="H61" s="3" t="e">
        <f>VLOOKUP(TRIM(G61),$I$150:$I$312,1,FALSE)</f>
        <v>#N/A</v>
      </c>
      <c r="I61" s="4" t="s">
        <v>23</v>
      </c>
      <c r="J61" s="4" t="s">
        <v>23</v>
      </c>
      <c r="K61" s="4" t="s">
        <v>384</v>
      </c>
      <c r="L61" s="4" t="s">
        <v>25</v>
      </c>
      <c r="M61" s="4" t="s">
        <v>385</v>
      </c>
      <c r="N61" s="4" t="s">
        <v>45</v>
      </c>
      <c r="O61" s="4">
        <v>0</v>
      </c>
      <c r="P61" s="4" t="e">
        <v>#N/A</v>
      </c>
      <c r="Q61" s="4" t="e">
        <v>#N/A</v>
      </c>
      <c r="R61" s="4" t="e">
        <v>#N/A</v>
      </c>
    </row>
    <row r="62" spans="1:18">
      <c r="A62" s="3" t="s">
        <v>386</v>
      </c>
      <c r="B62" s="3" t="s">
        <v>18</v>
      </c>
      <c r="C62" s="3" t="s">
        <v>19</v>
      </c>
      <c r="D62" s="3" t="s">
        <v>387</v>
      </c>
      <c r="E62" s="3" t="s">
        <v>388</v>
      </c>
      <c r="F62" s="3" t="s">
        <v>388</v>
      </c>
      <c r="G62" s="3" t="s">
        <v>389</v>
      </c>
      <c r="H62" s="3" t="e">
        <f>VLOOKUP(TRIM(G62),$I$150:$I$312,1,FALSE)</f>
        <v>#N/A</v>
      </c>
      <c r="I62" s="3" t="s">
        <v>23</v>
      </c>
      <c r="J62" s="3" t="s">
        <v>23</v>
      </c>
      <c r="K62" s="3" t="s">
        <v>390</v>
      </c>
      <c r="L62" s="3" t="s">
        <v>64</v>
      </c>
      <c r="M62" s="3" t="s">
        <v>391</v>
      </c>
      <c r="N62" s="3" t="s">
        <v>45</v>
      </c>
      <c r="O62" s="3">
        <v>0</v>
      </c>
      <c r="P62" s="3" t="e">
        <v>#N/A</v>
      </c>
      <c r="Q62" s="3" t="e">
        <v>#N/A</v>
      </c>
      <c r="R62" s="3" t="e">
        <v>#N/A</v>
      </c>
    </row>
    <row r="63" spans="1:18">
      <c r="A63" s="4" t="s">
        <v>392</v>
      </c>
      <c r="B63" s="4" t="s">
        <v>18</v>
      </c>
      <c r="C63" s="4" t="s">
        <v>19</v>
      </c>
      <c r="D63" s="4" t="s">
        <v>393</v>
      </c>
      <c r="E63" s="4" t="s">
        <v>394</v>
      </c>
      <c r="F63" s="4" t="s">
        <v>394</v>
      </c>
      <c r="G63" s="4" t="s">
        <v>395</v>
      </c>
      <c r="H63" s="3" t="e">
        <f>VLOOKUP(TRIM(G63),$I$150:$I$312,1,FALSE)</f>
        <v>#N/A</v>
      </c>
      <c r="I63" s="4" t="s">
        <v>23</v>
      </c>
      <c r="J63" s="4" t="s">
        <v>23</v>
      </c>
      <c r="K63" s="4" t="s">
        <v>24</v>
      </c>
      <c r="L63" s="4" t="s">
        <v>25</v>
      </c>
      <c r="M63" s="4" t="s">
        <v>396</v>
      </c>
      <c r="N63" s="4" t="s">
        <v>25</v>
      </c>
      <c r="O63" s="4">
        <v>0</v>
      </c>
      <c r="P63" s="4" t="e">
        <v>#N/A</v>
      </c>
      <c r="Q63" s="4" t="e">
        <v>#N/A</v>
      </c>
      <c r="R63" s="4" t="e">
        <v>#N/A</v>
      </c>
    </row>
    <row r="64" spans="1:18">
      <c r="A64" s="3" t="s">
        <v>397</v>
      </c>
      <c r="B64" s="3" t="s">
        <v>18</v>
      </c>
      <c r="C64" s="3" t="s">
        <v>19</v>
      </c>
      <c r="D64" s="3" t="s">
        <v>398</v>
      </c>
      <c r="E64" s="3" t="s">
        <v>399</v>
      </c>
      <c r="F64" s="3" t="s">
        <v>399</v>
      </c>
      <c r="G64" s="3" t="s">
        <v>400</v>
      </c>
      <c r="H64" s="3" t="e">
        <f>VLOOKUP(TRIM(G64),$I$150:$I$312,1,FALSE)</f>
        <v>#N/A</v>
      </c>
      <c r="I64" s="3" t="s">
        <v>23</v>
      </c>
      <c r="J64" s="3" t="s">
        <v>23</v>
      </c>
      <c r="K64" s="3" t="s">
        <v>401</v>
      </c>
      <c r="L64" s="3" t="s">
        <v>25</v>
      </c>
      <c r="M64" s="3" t="s">
        <v>402</v>
      </c>
      <c r="N64" s="3" t="s">
        <v>25</v>
      </c>
      <c r="O64" s="3" t="s">
        <v>403</v>
      </c>
      <c r="P64" s="3" t="e">
        <v>#N/A</v>
      </c>
      <c r="Q64" s="3" t="e">
        <v>#N/A</v>
      </c>
      <c r="R64" s="3" t="e">
        <v>#N/A</v>
      </c>
    </row>
    <row r="65" spans="1:18">
      <c r="A65" s="4" t="s">
        <v>404</v>
      </c>
      <c r="B65" s="4" t="s">
        <v>18</v>
      </c>
      <c r="C65" s="4" t="s">
        <v>19</v>
      </c>
      <c r="D65" s="4" t="s">
        <v>405</v>
      </c>
      <c r="E65" s="4" t="s">
        <v>406</v>
      </c>
      <c r="F65" s="4" t="s">
        <v>406</v>
      </c>
      <c r="G65" s="4" t="s">
        <v>407</v>
      </c>
      <c r="H65" s="3" t="e">
        <f>VLOOKUP(TRIM(G65),$I$150:$I$312,1,FALSE)</f>
        <v>#N/A</v>
      </c>
      <c r="I65" s="4" t="s">
        <v>23</v>
      </c>
      <c r="J65" s="4" t="s">
        <v>23</v>
      </c>
      <c r="K65" s="4" t="s">
        <v>408</v>
      </c>
      <c r="L65" s="4" t="s">
        <v>45</v>
      </c>
      <c r="M65" s="4" t="s">
        <v>409</v>
      </c>
      <c r="N65" s="4" t="s">
        <v>25</v>
      </c>
      <c r="O65" s="4">
        <v>0</v>
      </c>
      <c r="P65" s="4" t="s">
        <v>410</v>
      </c>
      <c r="Q65" s="4" t="s">
        <v>411</v>
      </c>
      <c r="R65" s="4">
        <v>0</v>
      </c>
    </row>
    <row r="66" spans="1:18">
      <c r="A66" s="3" t="s">
        <v>412</v>
      </c>
      <c r="B66" s="3" t="s">
        <v>18</v>
      </c>
      <c r="C66" s="3" t="s">
        <v>19</v>
      </c>
      <c r="D66" s="3" t="s">
        <v>413</v>
      </c>
      <c r="E66" s="3" t="s">
        <v>55</v>
      </c>
      <c r="F66" s="3" t="s">
        <v>55</v>
      </c>
      <c r="G66" s="3" t="s">
        <v>414</v>
      </c>
      <c r="H66" s="3" t="e">
        <f>VLOOKUP(TRIM(G66),$I$150:$I$312,1,FALSE)</f>
        <v>#N/A</v>
      </c>
      <c r="I66" s="3" t="s">
        <v>23</v>
      </c>
      <c r="J66" s="3" t="s">
        <v>23</v>
      </c>
      <c r="K66" s="3" t="s">
        <v>415</v>
      </c>
      <c r="L66" s="3" t="s">
        <v>64</v>
      </c>
      <c r="M66" s="3" t="s">
        <v>385</v>
      </c>
      <c r="N66" s="3" t="s">
        <v>45</v>
      </c>
      <c r="O66" s="3">
        <v>0</v>
      </c>
      <c r="P66" s="3" t="e">
        <v>#N/A</v>
      </c>
      <c r="Q66" s="3" t="e">
        <v>#N/A</v>
      </c>
      <c r="R66" s="3" t="e">
        <v>#N/A</v>
      </c>
    </row>
    <row r="67" spans="1:18">
      <c r="A67" s="4" t="s">
        <v>416</v>
      </c>
      <c r="B67" s="4" t="s">
        <v>18</v>
      </c>
      <c r="C67" s="4" t="s">
        <v>19</v>
      </c>
      <c r="D67" s="4" t="s">
        <v>417</v>
      </c>
      <c r="E67" s="4" t="s">
        <v>418</v>
      </c>
      <c r="F67" s="4" t="s">
        <v>418</v>
      </c>
      <c r="G67" s="4" t="s">
        <v>419</v>
      </c>
      <c r="H67" s="3" t="e">
        <f>VLOOKUP(TRIM(G67),$I$150:$I$312,1,FALSE)</f>
        <v>#N/A</v>
      </c>
      <c r="I67" s="4" t="s">
        <v>23</v>
      </c>
      <c r="J67" s="4" t="s">
        <v>23</v>
      </c>
      <c r="K67" s="4" t="s">
        <v>420</v>
      </c>
      <c r="L67" s="4" t="s">
        <v>45</v>
      </c>
      <c r="M67" s="4" t="s">
        <v>209</v>
      </c>
      <c r="N67" s="4" t="s">
        <v>25</v>
      </c>
      <c r="O67" s="4">
        <v>0</v>
      </c>
      <c r="P67" s="4" t="e">
        <v>#N/A</v>
      </c>
      <c r="Q67" s="4" t="e">
        <v>#N/A</v>
      </c>
      <c r="R67" s="4" t="e">
        <v>#N/A</v>
      </c>
    </row>
    <row r="68" spans="1:18">
      <c r="A68" s="3" t="s">
        <v>421</v>
      </c>
      <c r="B68" s="3" t="s">
        <v>18</v>
      </c>
      <c r="C68" s="3" t="s">
        <v>19</v>
      </c>
      <c r="D68" s="3" t="s">
        <v>422</v>
      </c>
      <c r="E68" s="3" t="s">
        <v>423</v>
      </c>
      <c r="F68" s="3" t="s">
        <v>423</v>
      </c>
      <c r="G68" s="3" t="s">
        <v>424</v>
      </c>
      <c r="H68" s="3" t="e">
        <f>VLOOKUP(TRIM(G68),$I$150:$I$312,1,FALSE)</f>
        <v>#N/A</v>
      </c>
      <c r="I68" s="3" t="s">
        <v>23</v>
      </c>
      <c r="J68" s="3" t="s">
        <v>23</v>
      </c>
      <c r="K68" s="3" t="s">
        <v>425</v>
      </c>
      <c r="L68" s="3" t="s">
        <v>25</v>
      </c>
      <c r="M68" s="3" t="s">
        <v>426</v>
      </c>
      <c r="N68" s="3" t="s">
        <v>25</v>
      </c>
      <c r="O68" s="3">
        <v>0</v>
      </c>
      <c r="P68" s="3" t="e">
        <v>#N/A</v>
      </c>
      <c r="Q68" s="3" t="e">
        <v>#N/A</v>
      </c>
      <c r="R68" s="3" t="e">
        <v>#N/A</v>
      </c>
    </row>
    <row r="69" spans="1:18">
      <c r="A69" s="4" t="s">
        <v>427</v>
      </c>
      <c r="B69" s="4" t="s">
        <v>18</v>
      </c>
      <c r="C69" s="4" t="s">
        <v>19</v>
      </c>
      <c r="D69" s="4" t="s">
        <v>428</v>
      </c>
      <c r="E69" s="4" t="s">
        <v>429</v>
      </c>
      <c r="F69" s="4" t="s">
        <v>429</v>
      </c>
      <c r="G69" s="4" t="s">
        <v>430</v>
      </c>
      <c r="H69" s="3" t="e">
        <f>VLOOKUP(TRIM(G69),$I$150:$I$312,1,FALSE)</f>
        <v>#N/A</v>
      </c>
      <c r="I69" s="4" t="s">
        <v>23</v>
      </c>
      <c r="J69" s="4" t="s">
        <v>23</v>
      </c>
      <c r="K69" s="4" t="s">
        <v>431</v>
      </c>
      <c r="L69" s="4" t="s">
        <v>25</v>
      </c>
      <c r="M69" s="4" t="s">
        <v>432</v>
      </c>
      <c r="N69" s="4" t="s">
        <v>25</v>
      </c>
      <c r="O69" s="4">
        <v>0</v>
      </c>
      <c r="P69" s="4" t="e">
        <v>#N/A</v>
      </c>
      <c r="Q69" s="4" t="e">
        <v>#N/A</v>
      </c>
      <c r="R69" s="4" t="e">
        <v>#N/A</v>
      </c>
    </row>
    <row r="70" spans="1:18">
      <c r="A70" s="3" t="s">
        <v>433</v>
      </c>
      <c r="B70" s="3" t="s">
        <v>18</v>
      </c>
      <c r="C70" s="3" t="s">
        <v>19</v>
      </c>
      <c r="D70" s="3" t="s">
        <v>434</v>
      </c>
      <c r="E70" s="3" t="s">
        <v>435</v>
      </c>
      <c r="F70" s="3" t="s">
        <v>436</v>
      </c>
      <c r="G70" s="3" t="s">
        <v>437</v>
      </c>
      <c r="H70" s="3" t="e">
        <f>VLOOKUP(TRIM(G70),$I$150:$I$312,1,FALSE)</f>
        <v>#N/A</v>
      </c>
      <c r="I70" s="3" t="s">
        <v>23</v>
      </c>
      <c r="J70" s="3" t="s">
        <v>23</v>
      </c>
      <c r="K70" s="3" t="s">
        <v>438</v>
      </c>
      <c r="L70" s="3" t="s">
        <v>45</v>
      </c>
      <c r="M70" s="3" t="s">
        <v>439</v>
      </c>
      <c r="N70" s="3" t="s">
        <v>45</v>
      </c>
      <c r="O70" s="3">
        <v>0</v>
      </c>
      <c r="P70" s="3" t="e">
        <v>#N/A</v>
      </c>
      <c r="Q70" s="3" t="e">
        <v>#N/A</v>
      </c>
      <c r="R70" s="3" t="e">
        <v>#N/A</v>
      </c>
    </row>
    <row r="71" spans="1:18">
      <c r="A71" s="4" t="s">
        <v>440</v>
      </c>
      <c r="B71" s="4" t="s">
        <v>18</v>
      </c>
      <c r="C71" s="4" t="s">
        <v>19</v>
      </c>
      <c r="D71" s="4" t="s">
        <v>441</v>
      </c>
      <c r="E71" s="4" t="s">
        <v>442</v>
      </c>
      <c r="F71" s="4" t="s">
        <v>442</v>
      </c>
      <c r="G71" s="4" t="s">
        <v>443</v>
      </c>
      <c r="H71" s="3" t="e">
        <f>VLOOKUP(TRIM(G71),$I$150:$I$312,1,FALSE)</f>
        <v>#N/A</v>
      </c>
      <c r="I71" s="4" t="s">
        <v>23</v>
      </c>
      <c r="J71" s="4" t="s">
        <v>23</v>
      </c>
      <c r="K71" s="4" t="s">
        <v>444</v>
      </c>
      <c r="L71" s="4" t="s">
        <v>64</v>
      </c>
      <c r="M71" s="4" t="s">
        <v>209</v>
      </c>
      <c r="N71" s="4" t="s">
        <v>25</v>
      </c>
      <c r="O71" s="4">
        <v>0</v>
      </c>
      <c r="P71" s="4" t="e">
        <v>#N/A</v>
      </c>
      <c r="Q71" s="4" t="e">
        <v>#N/A</v>
      </c>
      <c r="R71" s="4" t="e">
        <v>#N/A</v>
      </c>
    </row>
    <row r="72" spans="1:18">
      <c r="A72" s="3" t="s">
        <v>445</v>
      </c>
      <c r="B72" s="3" t="s">
        <v>18</v>
      </c>
      <c r="C72" s="3" t="s">
        <v>19</v>
      </c>
      <c r="D72" s="3" t="s">
        <v>446</v>
      </c>
      <c r="E72" s="3" t="s">
        <v>447</v>
      </c>
      <c r="F72" s="3" t="s">
        <v>447</v>
      </c>
      <c r="G72" s="3" t="s">
        <v>448</v>
      </c>
      <c r="H72" s="3" t="e">
        <f>VLOOKUP(TRIM(G72),$I$150:$I$312,1,FALSE)</f>
        <v>#N/A</v>
      </c>
      <c r="I72" s="3" t="s">
        <v>23</v>
      </c>
      <c r="J72" s="3" t="s">
        <v>23</v>
      </c>
      <c r="K72" s="3" t="s">
        <v>449</v>
      </c>
      <c r="L72" s="3" t="s">
        <v>25</v>
      </c>
      <c r="M72" s="3" t="s">
        <v>450</v>
      </c>
      <c r="N72" s="3" t="s">
        <v>45</v>
      </c>
      <c r="O72" s="3">
        <v>0</v>
      </c>
      <c r="P72" s="3" t="e">
        <v>#N/A</v>
      </c>
      <c r="Q72" s="3" t="e">
        <v>#N/A</v>
      </c>
      <c r="R72" s="3" t="e">
        <v>#N/A</v>
      </c>
    </row>
    <row r="73" spans="1:18">
      <c r="A73" s="4" t="s">
        <v>451</v>
      </c>
      <c r="B73" s="4" t="s">
        <v>18</v>
      </c>
      <c r="C73" s="4" t="s">
        <v>19</v>
      </c>
      <c r="D73" s="4" t="s">
        <v>452</v>
      </c>
      <c r="E73" s="4" t="s">
        <v>453</v>
      </c>
      <c r="F73" s="4" t="s">
        <v>453</v>
      </c>
      <c r="G73" s="4" t="s">
        <v>454</v>
      </c>
      <c r="H73" s="3" t="e">
        <f>VLOOKUP(TRIM(G73),$I$150:$I$312,1,FALSE)</f>
        <v>#N/A</v>
      </c>
      <c r="I73" s="4" t="s">
        <v>23</v>
      </c>
      <c r="J73" s="4" t="s">
        <v>23</v>
      </c>
      <c r="K73" s="4" t="s">
        <v>455</v>
      </c>
      <c r="L73" s="4" t="s">
        <v>25</v>
      </c>
      <c r="M73" s="4" t="s">
        <v>456</v>
      </c>
      <c r="N73" s="4" t="s">
        <v>25</v>
      </c>
      <c r="O73" s="4">
        <v>0</v>
      </c>
      <c r="P73" s="4" t="e">
        <v>#N/A</v>
      </c>
      <c r="Q73" s="4" t="e">
        <v>#N/A</v>
      </c>
      <c r="R73" s="4" t="e">
        <v>#N/A</v>
      </c>
    </row>
    <row r="74" spans="1:18">
      <c r="A74" s="3" t="s">
        <v>457</v>
      </c>
      <c r="B74" s="3" t="s">
        <v>18</v>
      </c>
      <c r="C74" s="3" t="s">
        <v>19</v>
      </c>
      <c r="D74" s="3" t="s">
        <v>458</v>
      </c>
      <c r="E74" s="3" t="s">
        <v>459</v>
      </c>
      <c r="F74" s="3" t="s">
        <v>460</v>
      </c>
      <c r="G74" s="3" t="s">
        <v>461</v>
      </c>
      <c r="H74" s="3" t="e">
        <f>VLOOKUP(TRIM(G74),$I$150:$I$312,1,FALSE)</f>
        <v>#N/A</v>
      </c>
      <c r="I74" s="3" t="s">
        <v>23</v>
      </c>
      <c r="J74" s="3" t="s">
        <v>23</v>
      </c>
      <c r="K74" s="3" t="s">
        <v>415</v>
      </c>
      <c r="L74" s="3" t="s">
        <v>64</v>
      </c>
      <c r="M74" s="3" t="s">
        <v>462</v>
      </c>
      <c r="N74" s="3" t="s">
        <v>25</v>
      </c>
      <c r="O74" s="3">
        <v>0</v>
      </c>
      <c r="P74" s="3" t="e">
        <v>#N/A</v>
      </c>
      <c r="Q74" s="3" t="e">
        <v>#N/A</v>
      </c>
      <c r="R74" s="3" t="e">
        <v>#N/A</v>
      </c>
    </row>
    <row r="75" spans="1:18">
      <c r="A75" s="4" t="s">
        <v>463</v>
      </c>
      <c r="B75" s="4" t="s">
        <v>18</v>
      </c>
      <c r="C75" s="4" t="s">
        <v>19</v>
      </c>
      <c r="D75" s="4" t="s">
        <v>464</v>
      </c>
      <c r="E75" s="4" t="s">
        <v>465</v>
      </c>
      <c r="F75" s="4" t="s">
        <v>465</v>
      </c>
      <c r="G75" s="4" t="s">
        <v>466</v>
      </c>
      <c r="H75" s="3" t="e">
        <f>VLOOKUP(TRIM(G75),$I$150:$I$312,1,FALSE)</f>
        <v>#N/A</v>
      </c>
      <c r="I75" s="4" t="s">
        <v>23</v>
      </c>
      <c r="J75" s="4" t="s">
        <v>23</v>
      </c>
      <c r="K75" s="4" t="s">
        <v>467</v>
      </c>
      <c r="L75" s="4" t="s">
        <v>64</v>
      </c>
      <c r="M75" s="4" t="s">
        <v>468</v>
      </c>
      <c r="N75" s="4" t="s">
        <v>64</v>
      </c>
      <c r="O75" s="4">
        <v>0</v>
      </c>
      <c r="P75" s="4" t="e">
        <v>#N/A</v>
      </c>
      <c r="Q75" s="4" t="e">
        <v>#N/A</v>
      </c>
      <c r="R75" s="4" t="e">
        <v>#N/A</v>
      </c>
    </row>
    <row r="76" spans="1:18">
      <c r="A76" s="3" t="s">
        <v>469</v>
      </c>
      <c r="B76" s="3" t="s">
        <v>18</v>
      </c>
      <c r="C76" s="3" t="s">
        <v>19</v>
      </c>
      <c r="D76" s="3" t="s">
        <v>470</v>
      </c>
      <c r="E76" s="3" t="s">
        <v>471</v>
      </c>
      <c r="F76" s="3" t="s">
        <v>471</v>
      </c>
      <c r="G76" s="3" t="s">
        <v>472</v>
      </c>
      <c r="H76" s="3" t="e">
        <f>VLOOKUP(TRIM(G76),$I$150:$I$312,1,FALSE)</f>
        <v>#N/A</v>
      </c>
      <c r="I76" s="3" t="s">
        <v>23</v>
      </c>
      <c r="J76" s="3" t="s">
        <v>23</v>
      </c>
      <c r="K76" s="3" t="s">
        <v>473</v>
      </c>
      <c r="L76" s="3" t="s">
        <v>25</v>
      </c>
      <c r="M76" s="3" t="s">
        <v>385</v>
      </c>
      <c r="N76" s="3" t="s">
        <v>45</v>
      </c>
      <c r="O76" s="3">
        <v>0</v>
      </c>
      <c r="P76" s="3" t="e">
        <v>#N/A</v>
      </c>
      <c r="Q76" s="3" t="e">
        <v>#N/A</v>
      </c>
      <c r="R76" s="3" t="e">
        <v>#N/A</v>
      </c>
    </row>
    <row r="77" spans="1:18">
      <c r="A77" s="4" t="s">
        <v>474</v>
      </c>
      <c r="B77" s="4" t="s">
        <v>18</v>
      </c>
      <c r="C77" s="4" t="s">
        <v>19</v>
      </c>
      <c r="D77" s="4" t="s">
        <v>79</v>
      </c>
      <c r="E77" s="4" t="s">
        <v>475</v>
      </c>
      <c r="F77" s="4" t="s">
        <v>476</v>
      </c>
      <c r="G77" s="4" t="s">
        <v>477</v>
      </c>
      <c r="H77" s="3" t="e">
        <f>VLOOKUP(TRIM(G77),$I$150:$I$312,1,FALSE)</f>
        <v>#N/A</v>
      </c>
      <c r="I77" s="4" t="s">
        <v>23</v>
      </c>
      <c r="J77" s="4" t="s">
        <v>23</v>
      </c>
      <c r="K77" s="4" t="s">
        <v>478</v>
      </c>
      <c r="L77" s="4" t="s">
        <v>25</v>
      </c>
      <c r="M77" s="4" t="s">
        <v>479</v>
      </c>
      <c r="N77" s="4" t="s">
        <v>64</v>
      </c>
      <c r="O77" s="4">
        <v>0</v>
      </c>
      <c r="P77" s="4" t="e">
        <v>#N/A</v>
      </c>
      <c r="Q77" s="4" t="e">
        <v>#N/A</v>
      </c>
      <c r="R77" s="4" t="e">
        <v>#N/A</v>
      </c>
    </row>
    <row r="78" spans="1:18">
      <c r="A78" s="3" t="s">
        <v>480</v>
      </c>
      <c r="B78" s="3" t="s">
        <v>18</v>
      </c>
      <c r="C78" s="3" t="s">
        <v>19</v>
      </c>
      <c r="D78" s="3" t="s">
        <v>481</v>
      </c>
      <c r="E78" s="3" t="s">
        <v>482</v>
      </c>
      <c r="F78" s="3" t="s">
        <v>482</v>
      </c>
      <c r="G78" s="3" t="s">
        <v>483</v>
      </c>
      <c r="H78" s="3" t="e">
        <f>VLOOKUP(TRIM(G78),$I$150:$I$312,1,FALSE)</f>
        <v>#N/A</v>
      </c>
      <c r="I78" s="3" t="s">
        <v>23</v>
      </c>
      <c r="J78" s="3" t="s">
        <v>23</v>
      </c>
      <c r="K78" s="3" t="s">
        <v>431</v>
      </c>
      <c r="L78" s="3" t="s">
        <v>25</v>
      </c>
      <c r="M78" s="3" t="s">
        <v>426</v>
      </c>
      <c r="N78" s="3" t="s">
        <v>25</v>
      </c>
      <c r="O78" s="3">
        <v>0</v>
      </c>
      <c r="P78" s="3" t="e">
        <v>#N/A</v>
      </c>
      <c r="Q78" s="3" t="e">
        <v>#N/A</v>
      </c>
      <c r="R78" s="3" t="e">
        <v>#N/A</v>
      </c>
    </row>
    <row r="79" spans="1:18">
      <c r="A79" s="4" t="s">
        <v>484</v>
      </c>
      <c r="B79" s="4" t="s">
        <v>18</v>
      </c>
      <c r="C79" s="4" t="s">
        <v>19</v>
      </c>
      <c r="D79" s="4" t="s">
        <v>485</v>
      </c>
      <c r="E79" s="4" t="s">
        <v>486</v>
      </c>
      <c r="F79" s="4" t="s">
        <v>486</v>
      </c>
      <c r="G79" s="4" t="s">
        <v>487</v>
      </c>
      <c r="H79" s="3" t="e">
        <f>VLOOKUP(TRIM(G79),$I$150:$I$312,1,FALSE)</f>
        <v>#N/A</v>
      </c>
      <c r="I79" s="4" t="s">
        <v>23</v>
      </c>
      <c r="J79" s="4" t="s">
        <v>23</v>
      </c>
      <c r="K79" s="4" t="s">
        <v>488</v>
      </c>
      <c r="L79" s="4" t="s">
        <v>25</v>
      </c>
      <c r="M79" s="4" t="s">
        <v>489</v>
      </c>
      <c r="N79" s="4" t="s">
        <v>45</v>
      </c>
      <c r="O79" s="4">
        <v>0</v>
      </c>
      <c r="P79" s="4" t="e">
        <v>#N/A</v>
      </c>
      <c r="Q79" s="4" t="e">
        <v>#N/A</v>
      </c>
      <c r="R79" s="4" t="e">
        <v>#N/A</v>
      </c>
    </row>
    <row r="80" spans="1:18">
      <c r="A80" s="3" t="s">
        <v>490</v>
      </c>
      <c r="B80" s="3" t="s">
        <v>18</v>
      </c>
      <c r="C80" s="3" t="s">
        <v>19</v>
      </c>
      <c r="D80" s="3" t="s">
        <v>491</v>
      </c>
      <c r="E80" s="3" t="s">
        <v>492</v>
      </c>
      <c r="F80" s="3" t="s">
        <v>492</v>
      </c>
      <c r="G80" s="3" t="s">
        <v>493</v>
      </c>
      <c r="H80" s="3" t="e">
        <f>VLOOKUP(TRIM(G80),$I$150:$I$312,1,FALSE)</f>
        <v>#N/A</v>
      </c>
      <c r="I80" s="3" t="s">
        <v>23</v>
      </c>
      <c r="J80" s="3" t="s">
        <v>23</v>
      </c>
      <c r="K80" s="3" t="s">
        <v>494</v>
      </c>
      <c r="L80" s="3" t="s">
        <v>45</v>
      </c>
      <c r="M80" s="3" t="s">
        <v>495</v>
      </c>
      <c r="N80" s="3" t="s">
        <v>25</v>
      </c>
      <c r="O80" s="3">
        <v>0</v>
      </c>
      <c r="P80" s="3" t="e">
        <v>#N/A</v>
      </c>
      <c r="Q80" s="3" t="e">
        <v>#N/A</v>
      </c>
      <c r="R80" s="3" t="e">
        <v>#N/A</v>
      </c>
    </row>
    <row r="81" spans="1:18">
      <c r="A81" s="4" t="s">
        <v>496</v>
      </c>
      <c r="B81" s="4" t="s">
        <v>18</v>
      </c>
      <c r="C81" s="4" t="s">
        <v>19</v>
      </c>
      <c r="D81" s="4" t="s">
        <v>497</v>
      </c>
      <c r="E81" s="4" t="s">
        <v>498</v>
      </c>
      <c r="F81" s="4" t="s">
        <v>499</v>
      </c>
      <c r="G81" s="4" t="s">
        <v>500</v>
      </c>
      <c r="H81" s="3" t="e">
        <f>VLOOKUP(TRIM(G81),$I$150:$I$312,1,FALSE)</f>
        <v>#N/A</v>
      </c>
      <c r="I81" s="4" t="s">
        <v>23</v>
      </c>
      <c r="J81" s="4" t="s">
        <v>23</v>
      </c>
      <c r="K81" s="4" t="s">
        <v>501</v>
      </c>
      <c r="L81" s="4" t="s">
        <v>25</v>
      </c>
      <c r="M81" s="4" t="s">
        <v>502</v>
      </c>
      <c r="N81" s="4" t="s">
        <v>25</v>
      </c>
      <c r="O81" s="4">
        <v>0</v>
      </c>
      <c r="P81" s="4" t="e">
        <v>#N/A</v>
      </c>
      <c r="Q81" s="4" t="e">
        <v>#N/A</v>
      </c>
      <c r="R81" s="4" t="e">
        <v>#N/A</v>
      </c>
    </row>
    <row r="82" spans="1:18">
      <c r="A82" s="3" t="s">
        <v>503</v>
      </c>
      <c r="B82" s="3" t="s">
        <v>18</v>
      </c>
      <c r="C82" s="3" t="s">
        <v>19</v>
      </c>
      <c r="D82" s="3" t="s">
        <v>504</v>
      </c>
      <c r="E82" s="3" t="s">
        <v>505</v>
      </c>
      <c r="F82" s="3" t="s">
        <v>505</v>
      </c>
      <c r="G82" s="3" t="s">
        <v>506</v>
      </c>
      <c r="H82" s="3" t="e">
        <f>VLOOKUP(TRIM(G82),$I$150:$I$312,1,FALSE)</f>
        <v>#N/A</v>
      </c>
      <c r="I82" s="3" t="s">
        <v>23</v>
      </c>
      <c r="J82" s="3" t="s">
        <v>23</v>
      </c>
      <c r="K82" s="3" t="s">
        <v>507</v>
      </c>
      <c r="L82" s="3" t="s">
        <v>45</v>
      </c>
      <c r="M82" s="3" t="s">
        <v>508</v>
      </c>
      <c r="N82" s="3" t="s">
        <v>64</v>
      </c>
      <c r="O82" s="3">
        <v>0</v>
      </c>
      <c r="P82" s="3" t="e">
        <v>#N/A</v>
      </c>
      <c r="Q82" s="3" t="e">
        <v>#N/A</v>
      </c>
      <c r="R82" s="3" t="e">
        <v>#N/A</v>
      </c>
    </row>
    <row r="83" spans="1:18">
      <c r="A83" s="4" t="s">
        <v>509</v>
      </c>
      <c r="B83" s="4" t="s">
        <v>18</v>
      </c>
      <c r="C83" s="4" t="s">
        <v>19</v>
      </c>
      <c r="D83" s="4" t="s">
        <v>510</v>
      </c>
      <c r="E83" s="4" t="s">
        <v>511</v>
      </c>
      <c r="F83" s="4" t="s">
        <v>511</v>
      </c>
      <c r="G83" s="4" t="s">
        <v>512</v>
      </c>
      <c r="H83" s="3" t="e">
        <f>VLOOKUP(TRIM(G83),$I$150:$I$312,1,FALSE)</f>
        <v>#N/A</v>
      </c>
      <c r="I83" s="4" t="s">
        <v>23</v>
      </c>
      <c r="J83" s="4" t="s">
        <v>23</v>
      </c>
      <c r="K83" s="4" t="s">
        <v>385</v>
      </c>
      <c r="L83" s="4" t="s">
        <v>45</v>
      </c>
      <c r="M83" s="4" t="s">
        <v>513</v>
      </c>
      <c r="N83" s="4" t="s">
        <v>25</v>
      </c>
      <c r="O83" s="4">
        <v>0</v>
      </c>
      <c r="P83" s="4" t="e">
        <v>#N/A</v>
      </c>
      <c r="Q83" s="4" t="e">
        <v>#N/A</v>
      </c>
      <c r="R83" s="4" t="e">
        <v>#N/A</v>
      </c>
    </row>
    <row r="84" spans="1:18">
      <c r="A84" s="3" t="s">
        <v>514</v>
      </c>
      <c r="B84" s="3" t="s">
        <v>18</v>
      </c>
      <c r="C84" s="3" t="s">
        <v>19</v>
      </c>
      <c r="D84" s="3" t="s">
        <v>515</v>
      </c>
      <c r="E84" s="3" t="s">
        <v>516</v>
      </c>
      <c r="F84" s="3" t="s">
        <v>516</v>
      </c>
      <c r="G84" s="3" t="s">
        <v>517</v>
      </c>
      <c r="H84" s="3" t="e">
        <f>VLOOKUP(TRIM(G84),$I$150:$I$312,1,FALSE)</f>
        <v>#N/A</v>
      </c>
      <c r="I84" s="3" t="s">
        <v>23</v>
      </c>
      <c r="J84" s="3" t="s">
        <v>23</v>
      </c>
      <c r="K84" s="3" t="s">
        <v>518</v>
      </c>
      <c r="L84" s="3" t="s">
        <v>25</v>
      </c>
      <c r="M84" s="3" t="s">
        <v>519</v>
      </c>
      <c r="N84" s="3" t="s">
        <v>25</v>
      </c>
      <c r="O84" s="3">
        <v>0</v>
      </c>
      <c r="P84" s="3" t="e">
        <v>#N/A</v>
      </c>
      <c r="Q84" s="3" t="e">
        <v>#N/A</v>
      </c>
      <c r="R84" s="3" t="e">
        <v>#N/A</v>
      </c>
    </row>
    <row r="85" spans="1:18">
      <c r="A85" s="4" t="s">
        <v>520</v>
      </c>
      <c r="B85" s="4" t="s">
        <v>18</v>
      </c>
      <c r="C85" s="4" t="s">
        <v>19</v>
      </c>
      <c r="D85" s="4" t="s">
        <v>115</v>
      </c>
      <c r="E85" s="4" t="s">
        <v>521</v>
      </c>
      <c r="F85" s="4" t="s">
        <v>521</v>
      </c>
      <c r="G85" s="4" t="s">
        <v>522</v>
      </c>
      <c r="H85" s="3" t="e">
        <f>VLOOKUP(TRIM(G85),$I$150:$I$312,1,FALSE)</f>
        <v>#N/A</v>
      </c>
      <c r="I85" s="4" t="s">
        <v>23</v>
      </c>
      <c r="J85" s="4" t="s">
        <v>23</v>
      </c>
      <c r="K85" s="4" t="s">
        <v>378</v>
      </c>
      <c r="L85" s="4" t="s">
        <v>45</v>
      </c>
      <c r="M85" s="4" t="s">
        <v>523</v>
      </c>
      <c r="N85" s="4" t="s">
        <v>45</v>
      </c>
      <c r="O85" s="4">
        <v>0</v>
      </c>
      <c r="P85" s="4" t="e">
        <v>#N/A</v>
      </c>
      <c r="Q85" s="4" t="e">
        <v>#N/A</v>
      </c>
      <c r="R85" s="4" t="e">
        <v>#N/A</v>
      </c>
    </row>
    <row r="86" spans="1:18">
      <c r="A86" s="3" t="s">
        <v>524</v>
      </c>
      <c r="B86" s="3" t="s">
        <v>18</v>
      </c>
      <c r="C86" s="3" t="s">
        <v>19</v>
      </c>
      <c r="D86" s="3" t="s">
        <v>525</v>
      </c>
      <c r="E86" s="3" t="s">
        <v>526</v>
      </c>
      <c r="F86" s="3" t="s">
        <v>526</v>
      </c>
      <c r="G86" s="3" t="s">
        <v>527</v>
      </c>
      <c r="H86" s="3" t="e">
        <f>VLOOKUP(TRIM(G86),$I$150:$I$312,1,FALSE)</f>
        <v>#N/A</v>
      </c>
      <c r="I86" s="3" t="s">
        <v>23</v>
      </c>
      <c r="J86" s="3" t="s">
        <v>23</v>
      </c>
      <c r="K86" s="3" t="s">
        <v>528</v>
      </c>
      <c r="L86" s="3" t="s">
        <v>25</v>
      </c>
      <c r="M86" s="3" t="s">
        <v>193</v>
      </c>
      <c r="N86" s="3" t="s">
        <v>25</v>
      </c>
      <c r="O86" s="3">
        <v>0</v>
      </c>
      <c r="P86" s="3" t="e">
        <v>#N/A</v>
      </c>
      <c r="Q86" s="3" t="e">
        <v>#N/A</v>
      </c>
      <c r="R86" s="3" t="e">
        <v>#N/A</v>
      </c>
    </row>
    <row r="87" spans="1:18">
      <c r="A87" s="4" t="s">
        <v>529</v>
      </c>
      <c r="B87" s="4" t="s">
        <v>18</v>
      </c>
      <c r="C87" s="4" t="s">
        <v>19</v>
      </c>
      <c r="D87" s="4" t="s">
        <v>530</v>
      </c>
      <c r="E87" s="4" t="s">
        <v>531</v>
      </c>
      <c r="F87" s="4" t="s">
        <v>531</v>
      </c>
      <c r="G87" s="4" t="s">
        <v>532</v>
      </c>
      <c r="H87" s="3" t="e">
        <f>VLOOKUP(TRIM(G87),$I$150:$I$312,1,FALSE)</f>
        <v>#N/A</v>
      </c>
      <c r="I87" s="4" t="s">
        <v>23</v>
      </c>
      <c r="J87" s="4" t="s">
        <v>23</v>
      </c>
      <c r="K87" s="4" t="s">
        <v>415</v>
      </c>
      <c r="L87" s="4" t="s">
        <v>64</v>
      </c>
      <c r="M87" s="4" t="s">
        <v>533</v>
      </c>
      <c r="N87" s="4" t="s">
        <v>25</v>
      </c>
      <c r="O87" s="4">
        <v>0</v>
      </c>
      <c r="P87" s="4" t="e">
        <v>#N/A</v>
      </c>
      <c r="Q87" s="4" t="e">
        <v>#N/A</v>
      </c>
      <c r="R87" s="4" t="e">
        <v>#N/A</v>
      </c>
    </row>
    <row r="88" spans="1:18">
      <c r="A88" s="3" t="s">
        <v>534</v>
      </c>
      <c r="B88" s="3" t="s">
        <v>18</v>
      </c>
      <c r="C88" s="3" t="s">
        <v>19</v>
      </c>
      <c r="D88" s="3" t="s">
        <v>535</v>
      </c>
      <c r="E88" s="3" t="s">
        <v>536</v>
      </c>
      <c r="F88" s="3" t="s">
        <v>536</v>
      </c>
      <c r="G88" s="3" t="s">
        <v>537</v>
      </c>
      <c r="H88" s="3" t="e">
        <f>VLOOKUP(TRIM(G88),$I$150:$I$312,1,FALSE)</f>
        <v>#N/A</v>
      </c>
      <c r="I88" s="3" t="s">
        <v>23</v>
      </c>
      <c r="J88" s="3" t="s">
        <v>23</v>
      </c>
      <c r="K88" s="3" t="s">
        <v>538</v>
      </c>
      <c r="L88" s="3" t="s">
        <v>25</v>
      </c>
      <c r="M88" s="3" t="s">
        <v>539</v>
      </c>
      <c r="N88" s="3" t="s">
        <v>25</v>
      </c>
      <c r="O88" s="3">
        <v>0</v>
      </c>
      <c r="P88" s="3" t="e">
        <v>#N/A</v>
      </c>
      <c r="Q88" s="3" t="e">
        <v>#N/A</v>
      </c>
      <c r="R88" s="3" t="e">
        <v>#N/A</v>
      </c>
    </row>
    <row r="89" spans="1:18">
      <c r="A89" s="4" t="s">
        <v>540</v>
      </c>
      <c r="B89" s="4" t="s">
        <v>18</v>
      </c>
      <c r="C89" s="4" t="s">
        <v>19</v>
      </c>
      <c r="D89" s="4" t="s">
        <v>48</v>
      </c>
      <c r="E89" s="4" t="s">
        <v>541</v>
      </c>
      <c r="F89" s="4" t="s">
        <v>541</v>
      </c>
      <c r="G89" s="4" t="s">
        <v>542</v>
      </c>
      <c r="H89" s="3" t="e">
        <f>VLOOKUP(TRIM(G89),$I$150:$I$312,1,FALSE)</f>
        <v>#N/A</v>
      </c>
      <c r="I89" s="4" t="s">
        <v>23</v>
      </c>
      <c r="J89" s="4" t="s">
        <v>23</v>
      </c>
      <c r="K89" s="4" t="s">
        <v>402</v>
      </c>
      <c r="L89" s="4" t="s">
        <v>25</v>
      </c>
      <c r="M89" s="4" t="s">
        <v>543</v>
      </c>
      <c r="N89" s="4" t="s">
        <v>45</v>
      </c>
      <c r="O89" s="4">
        <v>0</v>
      </c>
      <c r="P89" s="4" t="e">
        <v>#N/A</v>
      </c>
      <c r="Q89" s="4" t="e">
        <v>#N/A</v>
      </c>
      <c r="R89" s="4" t="e">
        <v>#N/A</v>
      </c>
    </row>
    <row r="90" spans="1:18">
      <c r="A90" s="3" t="s">
        <v>544</v>
      </c>
      <c r="B90" s="3" t="s">
        <v>18</v>
      </c>
      <c r="C90" s="3" t="s">
        <v>19</v>
      </c>
      <c r="D90" s="3" t="s">
        <v>545</v>
      </c>
      <c r="E90" s="3" t="s">
        <v>546</v>
      </c>
      <c r="F90" s="3" t="s">
        <v>546</v>
      </c>
      <c r="G90" s="3" t="s">
        <v>547</v>
      </c>
      <c r="H90" s="3" t="e">
        <f>VLOOKUP(TRIM(G90),$I$150:$I$312,1,FALSE)</f>
        <v>#N/A</v>
      </c>
      <c r="I90" s="3" t="s">
        <v>23</v>
      </c>
      <c r="J90" s="3" t="s">
        <v>23</v>
      </c>
      <c r="K90" s="3" t="s">
        <v>548</v>
      </c>
      <c r="L90" s="3" t="s">
        <v>45</v>
      </c>
      <c r="M90" s="3" t="s">
        <v>549</v>
      </c>
      <c r="N90" s="3" t="s">
        <v>25</v>
      </c>
      <c r="O90" s="3">
        <v>0</v>
      </c>
      <c r="P90" s="3" t="e">
        <v>#N/A</v>
      </c>
      <c r="Q90" s="3" t="e">
        <v>#N/A</v>
      </c>
      <c r="R90" s="3" t="e">
        <v>#N/A</v>
      </c>
    </row>
    <row r="91" spans="1:18">
      <c r="A91" s="4" t="s">
        <v>550</v>
      </c>
      <c r="B91" s="4" t="s">
        <v>18</v>
      </c>
      <c r="C91" s="4" t="s">
        <v>19</v>
      </c>
      <c r="D91" s="4" t="s">
        <v>551</v>
      </c>
      <c r="E91" s="4" t="s">
        <v>552</v>
      </c>
      <c r="F91" s="4" t="s">
        <v>552</v>
      </c>
      <c r="G91" s="4" t="s">
        <v>553</v>
      </c>
      <c r="H91" s="3" t="e">
        <f>VLOOKUP(TRIM(G91),$I$150:$I$312,1,FALSE)</f>
        <v>#N/A</v>
      </c>
      <c r="I91" s="4" t="s">
        <v>23</v>
      </c>
      <c r="J91" s="4" t="s">
        <v>23</v>
      </c>
      <c r="K91" s="4" t="s">
        <v>384</v>
      </c>
      <c r="L91" s="4" t="s">
        <v>25</v>
      </c>
      <c r="M91" s="4" t="s">
        <v>27</v>
      </c>
      <c r="N91" s="4" t="s">
        <v>25</v>
      </c>
      <c r="O91" s="4">
        <v>0</v>
      </c>
      <c r="P91" s="4" t="e">
        <v>#N/A</v>
      </c>
      <c r="Q91" s="4" t="e">
        <v>#N/A</v>
      </c>
      <c r="R91" s="4" t="e">
        <v>#N/A</v>
      </c>
    </row>
    <row r="92" spans="1:18">
      <c r="A92" s="3" t="s">
        <v>554</v>
      </c>
      <c r="B92" s="3" t="s">
        <v>18</v>
      </c>
      <c r="C92" s="3" t="s">
        <v>19</v>
      </c>
      <c r="D92" s="3" t="s">
        <v>555</v>
      </c>
      <c r="E92" s="3" t="s">
        <v>556</v>
      </c>
      <c r="F92" s="3" t="s">
        <v>556</v>
      </c>
      <c r="G92" s="3" t="s">
        <v>557</v>
      </c>
      <c r="H92" s="3" t="e">
        <f>VLOOKUP(TRIM(G92),$I$150:$I$312,1,FALSE)</f>
        <v>#N/A</v>
      </c>
      <c r="I92" s="3" t="s">
        <v>23</v>
      </c>
      <c r="J92" s="3" t="s">
        <v>23</v>
      </c>
      <c r="K92" s="3" t="s">
        <v>558</v>
      </c>
      <c r="L92" s="3" t="s">
        <v>45</v>
      </c>
      <c r="M92" s="3" t="s">
        <v>559</v>
      </c>
      <c r="N92" s="3" t="s">
        <v>25</v>
      </c>
      <c r="O92" s="3">
        <v>0</v>
      </c>
      <c r="P92" s="3" t="e">
        <v>#N/A</v>
      </c>
      <c r="Q92" s="3" t="e">
        <v>#N/A</v>
      </c>
      <c r="R92" s="3" t="e">
        <v>#N/A</v>
      </c>
    </row>
    <row r="93" spans="1:18">
      <c r="A93" s="4" t="s">
        <v>560</v>
      </c>
      <c r="B93" s="4" t="s">
        <v>18</v>
      </c>
      <c r="C93" s="4" t="s">
        <v>19</v>
      </c>
      <c r="D93" s="4" t="s">
        <v>393</v>
      </c>
      <c r="E93" s="4" t="s">
        <v>561</v>
      </c>
      <c r="F93" s="4" t="s">
        <v>562</v>
      </c>
      <c r="G93" s="4" t="s">
        <v>563</v>
      </c>
      <c r="H93" s="3" t="e">
        <f>VLOOKUP(TRIM(G93),$I$150:$I$312,1,FALSE)</f>
        <v>#N/A</v>
      </c>
      <c r="I93" s="4" t="s">
        <v>23</v>
      </c>
      <c r="J93" s="4" t="s">
        <v>23</v>
      </c>
      <c r="K93" s="4" t="s">
        <v>564</v>
      </c>
      <c r="L93" s="4" t="s">
        <v>64</v>
      </c>
      <c r="M93" s="4" t="s">
        <v>565</v>
      </c>
      <c r="N93" s="4" t="s">
        <v>45</v>
      </c>
      <c r="O93" s="4">
        <v>0</v>
      </c>
      <c r="P93" s="4" t="e">
        <v>#N/A</v>
      </c>
      <c r="Q93" s="4" t="e">
        <v>#N/A</v>
      </c>
      <c r="R93" s="4" t="e">
        <v>#N/A</v>
      </c>
    </row>
    <row r="94" spans="1:18">
      <c r="A94" s="3" t="s">
        <v>566</v>
      </c>
      <c r="B94" s="3" t="s">
        <v>18</v>
      </c>
      <c r="C94" s="3" t="s">
        <v>19</v>
      </c>
      <c r="D94" s="3" t="s">
        <v>249</v>
      </c>
      <c r="E94" s="3" t="s">
        <v>458</v>
      </c>
      <c r="F94" s="3" t="s">
        <v>458</v>
      </c>
      <c r="G94" s="3" t="s">
        <v>567</v>
      </c>
      <c r="H94" s="3" t="e">
        <f>VLOOKUP(TRIM(G94),$I$150:$I$312,1,FALSE)</f>
        <v>#N/A</v>
      </c>
      <c r="I94" s="3" t="s">
        <v>23</v>
      </c>
      <c r="J94" s="3" t="s">
        <v>23</v>
      </c>
      <c r="K94" s="3" t="s">
        <v>143</v>
      </c>
      <c r="L94" s="3" t="s">
        <v>25</v>
      </c>
      <c r="M94" s="3" t="s">
        <v>568</v>
      </c>
      <c r="N94" s="3" t="s">
        <v>45</v>
      </c>
      <c r="O94" s="3">
        <v>0</v>
      </c>
      <c r="P94" s="3" t="s">
        <v>569</v>
      </c>
      <c r="Q94" s="3">
        <v>0</v>
      </c>
      <c r="R94" s="3">
        <v>0</v>
      </c>
    </row>
    <row r="95" spans="1:18">
      <c r="A95" s="4" t="s">
        <v>570</v>
      </c>
      <c r="B95" s="4" t="s">
        <v>18</v>
      </c>
      <c r="C95" s="4" t="s">
        <v>19</v>
      </c>
      <c r="D95" s="4" t="s">
        <v>571</v>
      </c>
      <c r="E95" s="4" t="s">
        <v>572</v>
      </c>
      <c r="F95" s="4" t="s">
        <v>572</v>
      </c>
      <c r="G95" s="4" t="s">
        <v>573</v>
      </c>
      <c r="H95" s="3" t="e">
        <f>VLOOKUP(TRIM(G95),$I$150:$I$312,1,FALSE)</f>
        <v>#N/A</v>
      </c>
      <c r="I95" s="4" t="s">
        <v>23</v>
      </c>
      <c r="J95" s="4" t="s">
        <v>23</v>
      </c>
      <c r="K95" s="4" t="s">
        <v>574</v>
      </c>
      <c r="L95" s="4" t="s">
        <v>25</v>
      </c>
      <c r="M95" s="4" t="s">
        <v>575</v>
      </c>
      <c r="N95" s="4" t="s">
        <v>45</v>
      </c>
      <c r="O95" s="4">
        <v>0</v>
      </c>
      <c r="P95" s="4" t="e">
        <v>#N/A</v>
      </c>
      <c r="Q95" s="4" t="e">
        <v>#N/A</v>
      </c>
      <c r="R95" s="4" t="e">
        <v>#N/A</v>
      </c>
    </row>
    <row r="96" spans="1:18">
      <c r="A96" s="3" t="s">
        <v>576</v>
      </c>
      <c r="B96" s="3" t="s">
        <v>18</v>
      </c>
      <c r="C96" s="3" t="s">
        <v>19</v>
      </c>
      <c r="D96" s="3" t="s">
        <v>577</v>
      </c>
      <c r="E96" s="3" t="s">
        <v>578</v>
      </c>
      <c r="F96" s="3" t="s">
        <v>578</v>
      </c>
      <c r="G96" s="3" t="s">
        <v>579</v>
      </c>
      <c r="H96" s="3" t="e">
        <f>VLOOKUP(TRIM(G96),$I$150:$I$312,1,FALSE)</f>
        <v>#N/A</v>
      </c>
      <c r="I96" s="3" t="s">
        <v>23</v>
      </c>
      <c r="J96" s="3" t="s">
        <v>23</v>
      </c>
      <c r="K96" s="3" t="s">
        <v>580</v>
      </c>
      <c r="L96" s="3" t="s">
        <v>25</v>
      </c>
      <c r="M96" s="3" t="s">
        <v>51</v>
      </c>
      <c r="N96" s="3" t="s">
        <v>25</v>
      </c>
      <c r="O96" s="3">
        <v>0</v>
      </c>
      <c r="P96" s="3" t="e">
        <v>#N/A</v>
      </c>
      <c r="Q96" s="3" t="e">
        <v>#N/A</v>
      </c>
      <c r="R96" s="3" t="e">
        <v>#N/A</v>
      </c>
    </row>
    <row r="97" spans="1:18">
      <c r="A97" s="4" t="s">
        <v>581</v>
      </c>
      <c r="B97" s="4" t="s">
        <v>18</v>
      </c>
      <c r="C97" s="4" t="s">
        <v>19</v>
      </c>
      <c r="D97" s="4" t="s">
        <v>582</v>
      </c>
      <c r="E97" s="4" t="s">
        <v>583</v>
      </c>
      <c r="F97" s="4" t="s">
        <v>583</v>
      </c>
      <c r="G97" s="4" t="s">
        <v>584</v>
      </c>
      <c r="H97" s="3" t="e">
        <f>VLOOKUP(TRIM(G97),$I$150:$I$312,1,FALSE)</f>
        <v>#N/A</v>
      </c>
      <c r="I97" s="4" t="s">
        <v>23</v>
      </c>
      <c r="J97" s="4" t="s">
        <v>23</v>
      </c>
      <c r="K97" s="4" t="s">
        <v>585</v>
      </c>
      <c r="L97" s="4" t="s">
        <v>45</v>
      </c>
      <c r="M97" s="4" t="s">
        <v>586</v>
      </c>
      <c r="N97" s="4" t="s">
        <v>45</v>
      </c>
      <c r="O97" s="4">
        <v>0</v>
      </c>
      <c r="P97" s="4" t="e">
        <v>#N/A</v>
      </c>
      <c r="Q97" s="4" t="e">
        <v>#N/A</v>
      </c>
      <c r="R97" s="4" t="e">
        <v>#N/A</v>
      </c>
    </row>
    <row r="98" spans="1:18">
      <c r="A98" s="3" t="s">
        <v>587</v>
      </c>
      <c r="B98" s="3" t="s">
        <v>18</v>
      </c>
      <c r="C98" s="3" t="s">
        <v>19</v>
      </c>
      <c r="D98" s="3" t="s">
        <v>588</v>
      </c>
      <c r="E98" s="3" t="s">
        <v>589</v>
      </c>
      <c r="F98" s="3" t="s">
        <v>589</v>
      </c>
      <c r="G98" s="3" t="s">
        <v>590</v>
      </c>
      <c r="H98" s="3" t="e">
        <f>VLOOKUP(TRIM(G98),$I$150:$I$312,1,FALSE)</f>
        <v>#N/A</v>
      </c>
      <c r="I98" s="3" t="s">
        <v>23</v>
      </c>
      <c r="J98" s="3" t="s">
        <v>23</v>
      </c>
      <c r="K98" s="3" t="s">
        <v>591</v>
      </c>
      <c r="L98" s="3" t="s">
        <v>25</v>
      </c>
      <c r="M98" s="3" t="s">
        <v>592</v>
      </c>
      <c r="N98" s="3" t="s">
        <v>25</v>
      </c>
      <c r="O98" s="3">
        <v>0</v>
      </c>
      <c r="P98" s="3" t="e">
        <v>#N/A</v>
      </c>
      <c r="Q98" s="3" t="e">
        <v>#N/A</v>
      </c>
      <c r="R98" s="3" t="e">
        <v>#N/A</v>
      </c>
    </row>
    <row r="99" spans="1:18">
      <c r="A99" s="4" t="s">
        <v>593</v>
      </c>
      <c r="B99" s="4" t="s">
        <v>18</v>
      </c>
      <c r="C99" s="4" t="s">
        <v>19</v>
      </c>
      <c r="D99" s="4" t="s">
        <v>307</v>
      </c>
      <c r="E99" s="4" t="s">
        <v>594</v>
      </c>
      <c r="F99" s="4" t="s">
        <v>595</v>
      </c>
      <c r="G99" s="4" t="s">
        <v>596</v>
      </c>
      <c r="H99" s="3" t="e">
        <f>VLOOKUP(TRIM(G99),$I$150:$I$312,1,FALSE)</f>
        <v>#N/A</v>
      </c>
      <c r="I99" s="4" t="s">
        <v>23</v>
      </c>
      <c r="J99" s="4" t="s">
        <v>23</v>
      </c>
      <c r="K99" s="4" t="s">
        <v>597</v>
      </c>
      <c r="L99" s="4" t="s">
        <v>45</v>
      </c>
      <c r="M99" s="4" t="s">
        <v>598</v>
      </c>
      <c r="N99" s="4" t="s">
        <v>25</v>
      </c>
      <c r="O99" s="4">
        <v>0</v>
      </c>
      <c r="P99" s="4" t="e">
        <v>#N/A</v>
      </c>
      <c r="Q99" s="4" t="e">
        <v>#N/A</v>
      </c>
      <c r="R99" s="4" t="e">
        <v>#N/A</v>
      </c>
    </row>
    <row r="100" spans="1:18">
      <c r="A100" s="3" t="s">
        <v>599</v>
      </c>
      <c r="B100" s="3" t="s">
        <v>18</v>
      </c>
      <c r="C100" s="3" t="s">
        <v>19</v>
      </c>
      <c r="D100" s="3" t="s">
        <v>600</v>
      </c>
      <c r="E100" s="3" t="s">
        <v>601</v>
      </c>
      <c r="F100" s="3" t="s">
        <v>601</v>
      </c>
      <c r="G100" s="3" t="s">
        <v>602</v>
      </c>
      <c r="H100" s="3" t="e">
        <f>VLOOKUP(TRIM(G100),$I$150:$I$312,1,FALSE)</f>
        <v>#N/A</v>
      </c>
      <c r="I100" s="3" t="s">
        <v>23</v>
      </c>
      <c r="J100" s="3" t="s">
        <v>23</v>
      </c>
      <c r="K100" s="3" t="s">
        <v>603</v>
      </c>
      <c r="L100" s="3" t="s">
        <v>45</v>
      </c>
      <c r="M100" s="3" t="s">
        <v>604</v>
      </c>
      <c r="N100" s="3" t="s">
        <v>45</v>
      </c>
      <c r="O100" s="3">
        <v>0</v>
      </c>
      <c r="P100" s="3" t="e">
        <v>#N/A</v>
      </c>
      <c r="Q100" s="3" t="e">
        <v>#N/A</v>
      </c>
      <c r="R100" s="3" t="e">
        <v>#N/A</v>
      </c>
    </row>
    <row r="101" spans="1:18">
      <c r="A101" s="4" t="s">
        <v>605</v>
      </c>
      <c r="B101" s="4" t="s">
        <v>18</v>
      </c>
      <c r="C101" s="4" t="s">
        <v>19</v>
      </c>
      <c r="D101" s="4" t="s">
        <v>606</v>
      </c>
      <c r="E101" s="4" t="s">
        <v>607</v>
      </c>
      <c r="F101" s="4" t="s">
        <v>607</v>
      </c>
      <c r="G101" s="4" t="s">
        <v>608</v>
      </c>
      <c r="H101" s="3" t="e">
        <f>VLOOKUP(TRIM(G101),$I$150:$I$312,1,FALSE)</f>
        <v>#N/A</v>
      </c>
      <c r="I101" s="4" t="s">
        <v>23</v>
      </c>
      <c r="J101" s="4" t="s">
        <v>23</v>
      </c>
      <c r="K101" s="4" t="s">
        <v>609</v>
      </c>
      <c r="L101" s="4" t="s">
        <v>45</v>
      </c>
      <c r="M101" s="4" t="s">
        <v>610</v>
      </c>
      <c r="N101" s="4" t="s">
        <v>45</v>
      </c>
      <c r="O101" s="4">
        <v>0</v>
      </c>
      <c r="P101" s="4" t="e">
        <v>#N/A</v>
      </c>
      <c r="Q101" s="4" t="e">
        <v>#N/A</v>
      </c>
      <c r="R101" s="4" t="e">
        <v>#N/A</v>
      </c>
    </row>
    <row r="102" spans="1:18">
      <c r="A102" s="3" t="s">
        <v>611</v>
      </c>
      <c r="B102" s="3" t="s">
        <v>18</v>
      </c>
      <c r="C102" s="3" t="s">
        <v>19</v>
      </c>
      <c r="D102" s="3" t="s">
        <v>612</v>
      </c>
      <c r="E102" s="3" t="s">
        <v>613</v>
      </c>
      <c r="F102" s="3" t="s">
        <v>613</v>
      </c>
      <c r="G102" s="3" t="s">
        <v>614</v>
      </c>
      <c r="H102" s="3" t="e">
        <f>VLOOKUP(TRIM(G102),$I$150:$I$312,1,FALSE)</f>
        <v>#N/A</v>
      </c>
      <c r="I102" s="3" t="s">
        <v>23</v>
      </c>
      <c r="J102" s="3" t="s">
        <v>23</v>
      </c>
      <c r="K102" s="3" t="s">
        <v>615</v>
      </c>
      <c r="L102" s="3" t="s">
        <v>45</v>
      </c>
      <c r="M102" s="3" t="s">
        <v>616</v>
      </c>
      <c r="N102" s="3" t="s">
        <v>45</v>
      </c>
      <c r="O102" s="3">
        <v>0</v>
      </c>
      <c r="P102" s="3" t="e">
        <v>#N/A</v>
      </c>
      <c r="Q102" s="3" t="e">
        <v>#N/A</v>
      </c>
      <c r="R102" s="3" t="e">
        <v>#N/A</v>
      </c>
    </row>
    <row r="103" spans="1:18">
      <c r="A103" s="4" t="s">
        <v>617</v>
      </c>
      <c r="B103" s="4" t="s">
        <v>18</v>
      </c>
      <c r="C103" s="4" t="s">
        <v>19</v>
      </c>
      <c r="D103" s="4" t="s">
        <v>618</v>
      </c>
      <c r="E103" s="4" t="s">
        <v>619</v>
      </c>
      <c r="F103" s="4" t="s">
        <v>619</v>
      </c>
      <c r="G103" s="4" t="s">
        <v>620</v>
      </c>
      <c r="H103" s="3" t="e">
        <f>VLOOKUP(TRIM(G103),$I$150:$I$312,1,FALSE)</f>
        <v>#N/A</v>
      </c>
      <c r="I103" s="4" t="s">
        <v>23</v>
      </c>
      <c r="J103" s="4" t="s">
        <v>23</v>
      </c>
      <c r="K103" s="4" t="s">
        <v>621</v>
      </c>
      <c r="L103" s="4" t="s">
        <v>45</v>
      </c>
      <c r="M103" s="4" t="s">
        <v>51</v>
      </c>
      <c r="N103" s="4" t="s">
        <v>25</v>
      </c>
      <c r="O103" s="4">
        <v>0</v>
      </c>
      <c r="P103" s="4" t="e">
        <v>#N/A</v>
      </c>
      <c r="Q103" s="4" t="e">
        <v>#N/A</v>
      </c>
      <c r="R103" s="4" t="e">
        <v>#N/A</v>
      </c>
    </row>
    <row r="104" spans="1:18">
      <c r="A104" s="3" t="s">
        <v>622</v>
      </c>
      <c r="B104" s="3" t="s">
        <v>18</v>
      </c>
      <c r="C104" s="3" t="s">
        <v>19</v>
      </c>
      <c r="D104" s="3" t="s">
        <v>623</v>
      </c>
      <c r="E104" s="3" t="s">
        <v>624</v>
      </c>
      <c r="F104" s="3" t="s">
        <v>624</v>
      </c>
      <c r="G104" s="3" t="s">
        <v>625</v>
      </c>
      <c r="H104" s="3" t="e">
        <f>VLOOKUP(TRIM(G104),$I$150:$I$312,1,FALSE)</f>
        <v>#N/A</v>
      </c>
      <c r="I104" s="3" t="s">
        <v>23</v>
      </c>
      <c r="J104" s="3" t="s">
        <v>23</v>
      </c>
      <c r="K104" s="3" t="s">
        <v>626</v>
      </c>
      <c r="L104" s="3" t="s">
        <v>45</v>
      </c>
      <c r="M104" s="3" t="s">
        <v>627</v>
      </c>
      <c r="N104" s="3" t="s">
        <v>25</v>
      </c>
      <c r="O104" s="3">
        <v>0</v>
      </c>
      <c r="P104" s="3" t="e">
        <v>#N/A</v>
      </c>
      <c r="Q104" s="3" t="e">
        <v>#N/A</v>
      </c>
      <c r="R104" s="3" t="e">
        <v>#N/A</v>
      </c>
    </row>
    <row r="105" spans="1:18">
      <c r="A105" s="4" t="s">
        <v>628</v>
      </c>
      <c r="B105" s="4" t="s">
        <v>18</v>
      </c>
      <c r="C105" s="4" t="s">
        <v>19</v>
      </c>
      <c r="D105" s="4" t="s">
        <v>629</v>
      </c>
      <c r="E105" s="4" t="s">
        <v>630</v>
      </c>
      <c r="F105" s="4" t="s">
        <v>630</v>
      </c>
      <c r="G105" s="4" t="s">
        <v>631</v>
      </c>
      <c r="H105" s="3" t="e">
        <f>VLOOKUP(TRIM(G105),$I$150:$I$312,1,FALSE)</f>
        <v>#N/A</v>
      </c>
      <c r="I105" s="4" t="s">
        <v>23</v>
      </c>
      <c r="J105" s="4" t="s">
        <v>23</v>
      </c>
      <c r="K105" s="4" t="s">
        <v>632</v>
      </c>
      <c r="L105" s="4" t="s">
        <v>64</v>
      </c>
      <c r="M105" s="4" t="s">
        <v>633</v>
      </c>
      <c r="N105" s="4" t="s">
        <v>45</v>
      </c>
      <c r="O105" s="4">
        <v>0</v>
      </c>
      <c r="P105" s="4" t="e">
        <v>#N/A</v>
      </c>
      <c r="Q105" s="4" t="e">
        <v>#N/A</v>
      </c>
      <c r="R105" s="4" t="e">
        <v>#N/A</v>
      </c>
    </row>
    <row r="106" spans="1:18">
      <c r="A106" s="3" t="s">
        <v>634</v>
      </c>
      <c r="B106" s="3" t="s">
        <v>18</v>
      </c>
      <c r="C106" s="3" t="s">
        <v>19</v>
      </c>
      <c r="D106" s="3" t="s">
        <v>635</v>
      </c>
      <c r="E106" s="3" t="s">
        <v>636</v>
      </c>
      <c r="F106" s="3" t="s">
        <v>636</v>
      </c>
      <c r="G106" s="3" t="s">
        <v>637</v>
      </c>
      <c r="H106" s="3" t="e">
        <f>VLOOKUP(TRIM(G106),$I$150:$I$312,1,FALSE)</f>
        <v>#N/A</v>
      </c>
      <c r="I106" s="3" t="s">
        <v>23</v>
      </c>
      <c r="J106" s="3" t="s">
        <v>23</v>
      </c>
      <c r="K106" s="3" t="s">
        <v>638</v>
      </c>
      <c r="L106" s="3" t="s">
        <v>25</v>
      </c>
      <c r="M106" s="3" t="s">
        <v>639</v>
      </c>
      <c r="N106" s="3" t="s">
        <v>45</v>
      </c>
      <c r="O106" s="3">
        <v>0</v>
      </c>
      <c r="P106" s="3" t="e">
        <v>#N/A</v>
      </c>
      <c r="Q106" s="3" t="e">
        <v>#N/A</v>
      </c>
      <c r="R106" s="3" t="e">
        <v>#N/A</v>
      </c>
    </row>
    <row r="107" spans="1:18">
      <c r="A107" s="4" t="s">
        <v>640</v>
      </c>
      <c r="B107" s="4" t="s">
        <v>18</v>
      </c>
      <c r="C107" s="4" t="s">
        <v>19</v>
      </c>
      <c r="D107" s="4" t="s">
        <v>641</v>
      </c>
      <c r="E107" s="4" t="s">
        <v>642</v>
      </c>
      <c r="F107" s="4" t="s">
        <v>642</v>
      </c>
      <c r="G107" s="4" t="s">
        <v>643</v>
      </c>
      <c r="H107" s="3" t="e">
        <f>VLOOKUP(TRIM(G107),$I$150:$I$312,1,FALSE)</f>
        <v>#N/A</v>
      </c>
      <c r="I107" s="4" t="s">
        <v>23</v>
      </c>
      <c r="J107" s="4" t="s">
        <v>23</v>
      </c>
      <c r="K107" s="4" t="s">
        <v>644</v>
      </c>
      <c r="L107" s="4" t="s">
        <v>64</v>
      </c>
      <c r="M107" s="4" t="s">
        <v>645</v>
      </c>
      <c r="N107" s="4" t="s">
        <v>64</v>
      </c>
      <c r="O107" s="4" t="s">
        <v>646</v>
      </c>
      <c r="P107" s="4" t="e">
        <v>#N/A</v>
      </c>
      <c r="Q107" s="4" t="e">
        <v>#N/A</v>
      </c>
      <c r="R107" s="4" t="e">
        <v>#N/A</v>
      </c>
    </row>
    <row r="108" spans="1:18">
      <c r="A108" s="3" t="s">
        <v>647</v>
      </c>
      <c r="B108" s="3" t="s">
        <v>18</v>
      </c>
      <c r="C108" s="3" t="s">
        <v>19</v>
      </c>
      <c r="D108" s="3" t="s">
        <v>648</v>
      </c>
      <c r="E108" s="3" t="s">
        <v>649</v>
      </c>
      <c r="F108" s="3" t="s">
        <v>649</v>
      </c>
      <c r="G108" s="3" t="s">
        <v>650</v>
      </c>
      <c r="H108" s="3" t="e">
        <f>VLOOKUP(TRIM(G108),$I$150:$I$312,1,FALSE)</f>
        <v>#N/A</v>
      </c>
      <c r="I108" s="3" t="s">
        <v>23</v>
      </c>
      <c r="J108" s="3" t="s">
        <v>23</v>
      </c>
      <c r="K108" s="3" t="s">
        <v>651</v>
      </c>
      <c r="L108" s="3" t="s">
        <v>64</v>
      </c>
      <c r="M108" s="3" t="s">
        <v>652</v>
      </c>
      <c r="N108" s="3" t="s">
        <v>45</v>
      </c>
      <c r="O108" s="3">
        <v>0</v>
      </c>
      <c r="P108" s="3" t="e">
        <v>#N/A</v>
      </c>
      <c r="Q108" s="3" t="e">
        <v>#N/A</v>
      </c>
      <c r="R108" s="3" t="e">
        <v>#N/A</v>
      </c>
    </row>
    <row r="109" spans="1:18">
      <c r="A109" s="4" t="s">
        <v>653</v>
      </c>
      <c r="B109" s="4" t="s">
        <v>18</v>
      </c>
      <c r="C109" s="4" t="s">
        <v>19</v>
      </c>
      <c r="D109" s="4" t="s">
        <v>654</v>
      </c>
      <c r="E109" s="4" t="s">
        <v>655</v>
      </c>
      <c r="F109" s="4" t="s">
        <v>655</v>
      </c>
      <c r="G109" s="4" t="s">
        <v>656</v>
      </c>
      <c r="H109" s="3" t="e">
        <f>VLOOKUP(TRIM(G109),$I$150:$I$312,1,FALSE)</f>
        <v>#N/A</v>
      </c>
      <c r="I109" s="4" t="s">
        <v>23</v>
      </c>
      <c r="J109" s="4" t="s">
        <v>23</v>
      </c>
      <c r="K109" s="4" t="s">
        <v>657</v>
      </c>
      <c r="L109" s="4" t="s">
        <v>25</v>
      </c>
      <c r="M109" s="4" t="s">
        <v>658</v>
      </c>
      <c r="N109" s="4" t="s">
        <v>45</v>
      </c>
      <c r="O109" s="4">
        <v>0</v>
      </c>
      <c r="P109" s="4" t="e">
        <v>#N/A</v>
      </c>
      <c r="Q109" s="4" t="e">
        <v>#N/A</v>
      </c>
      <c r="R109" s="4" t="e">
        <v>#N/A</v>
      </c>
    </row>
    <row r="110" spans="1:18">
      <c r="A110" s="3" t="s">
        <v>659</v>
      </c>
      <c r="B110" s="3" t="s">
        <v>18</v>
      </c>
      <c r="C110" s="3" t="s">
        <v>19</v>
      </c>
      <c r="D110" s="3" t="s">
        <v>545</v>
      </c>
      <c r="E110" s="3" t="s">
        <v>660</v>
      </c>
      <c r="F110" s="3" t="s">
        <v>661</v>
      </c>
      <c r="G110" s="3" t="s">
        <v>662</v>
      </c>
      <c r="H110" s="3" t="e">
        <f>VLOOKUP(TRIM(G110),$I$150:$I$312,1,FALSE)</f>
        <v>#N/A</v>
      </c>
      <c r="I110" s="3" t="s">
        <v>23</v>
      </c>
      <c r="J110" s="3" t="s">
        <v>23</v>
      </c>
      <c r="K110" s="3" t="s">
        <v>663</v>
      </c>
      <c r="L110" s="3" t="s">
        <v>45</v>
      </c>
      <c r="M110" s="3" t="s">
        <v>664</v>
      </c>
      <c r="N110" s="3" t="s">
        <v>45</v>
      </c>
      <c r="O110" s="3">
        <v>0</v>
      </c>
      <c r="P110" s="3" t="s">
        <v>665</v>
      </c>
      <c r="Q110" s="3" t="s">
        <v>666</v>
      </c>
      <c r="R110" s="3">
        <v>0</v>
      </c>
    </row>
    <row r="111" spans="1:18">
      <c r="A111" s="4" t="s">
        <v>667</v>
      </c>
      <c r="B111" s="4" t="s">
        <v>18</v>
      </c>
      <c r="C111" s="4" t="s">
        <v>19</v>
      </c>
      <c r="D111" s="4" t="s">
        <v>668</v>
      </c>
      <c r="E111" s="4" t="s">
        <v>669</v>
      </c>
      <c r="F111" s="4" t="s">
        <v>669</v>
      </c>
      <c r="G111" s="4" t="s">
        <v>670</v>
      </c>
      <c r="H111" s="3" t="e">
        <f>VLOOKUP(TRIM(G111),$I$150:$I$312,1,FALSE)</f>
        <v>#N/A</v>
      </c>
      <c r="I111" s="4" t="s">
        <v>23</v>
      </c>
      <c r="J111" s="4" t="s">
        <v>23</v>
      </c>
      <c r="K111" s="4" t="s">
        <v>671</v>
      </c>
      <c r="L111" s="4" t="s">
        <v>25</v>
      </c>
      <c r="M111" s="4" t="s">
        <v>672</v>
      </c>
      <c r="N111" s="4" t="s">
        <v>45</v>
      </c>
      <c r="O111" s="4">
        <v>0</v>
      </c>
      <c r="P111" s="4" t="e">
        <v>#N/A</v>
      </c>
      <c r="Q111" s="4" t="e">
        <v>#N/A</v>
      </c>
      <c r="R111" s="4" t="e">
        <v>#N/A</v>
      </c>
    </row>
    <row r="112" spans="1:18">
      <c r="A112" s="3" t="s">
        <v>673</v>
      </c>
      <c r="B112" s="3" t="s">
        <v>18</v>
      </c>
      <c r="C112" s="3" t="s">
        <v>19</v>
      </c>
      <c r="D112" s="3" t="s">
        <v>249</v>
      </c>
      <c r="E112" s="3" t="s">
        <v>674</v>
      </c>
      <c r="F112" s="3" t="s">
        <v>674</v>
      </c>
      <c r="G112" s="3" t="s">
        <v>675</v>
      </c>
      <c r="H112" s="3" t="e">
        <f>VLOOKUP(TRIM(G112),$I$150:$I$312,1,FALSE)</f>
        <v>#N/A</v>
      </c>
      <c r="I112" s="3" t="s">
        <v>23</v>
      </c>
      <c r="J112" s="3" t="s">
        <v>23</v>
      </c>
      <c r="K112" s="3" t="s">
        <v>317</v>
      </c>
      <c r="L112" s="3" t="s">
        <v>25</v>
      </c>
      <c r="M112" s="3" t="s">
        <v>82</v>
      </c>
      <c r="N112" s="3" t="s">
        <v>25</v>
      </c>
      <c r="O112" s="3">
        <v>0</v>
      </c>
      <c r="P112" s="3" t="e">
        <v>#N/A</v>
      </c>
      <c r="Q112" s="3" t="e">
        <v>#N/A</v>
      </c>
      <c r="R112" s="3" t="e">
        <v>#N/A</v>
      </c>
    </row>
    <row r="113" spans="1:18">
      <c r="A113" s="4" t="s">
        <v>676</v>
      </c>
      <c r="B113" s="4" t="s">
        <v>677</v>
      </c>
      <c r="C113" s="4">
        <v>0</v>
      </c>
      <c r="D113" s="4" t="s">
        <v>678</v>
      </c>
      <c r="E113" s="4" t="s">
        <v>679</v>
      </c>
      <c r="F113" s="4" t="s">
        <v>679</v>
      </c>
      <c r="G113" s="4" t="s">
        <v>680</v>
      </c>
      <c r="H113" s="3" t="e">
        <f>VLOOKUP(TRIM(G113),$I$150:$I$312,1,FALSE)</f>
        <v>#N/A</v>
      </c>
      <c r="I113" s="4" t="s">
        <v>23</v>
      </c>
      <c r="J113" s="4" t="s">
        <v>23</v>
      </c>
      <c r="K113" s="4" t="s">
        <v>681</v>
      </c>
      <c r="L113" s="4" t="s">
        <v>45</v>
      </c>
      <c r="M113" s="4" t="s">
        <v>682</v>
      </c>
      <c r="N113" s="4" t="s">
        <v>45</v>
      </c>
      <c r="O113" s="4">
        <v>0</v>
      </c>
      <c r="P113" s="4" t="e">
        <v>#N/A</v>
      </c>
      <c r="Q113" s="4" t="e">
        <v>#N/A</v>
      </c>
      <c r="R113" s="4" t="e">
        <v>#N/A</v>
      </c>
    </row>
    <row r="114" spans="1:18">
      <c r="A114" s="3" t="s">
        <v>683</v>
      </c>
      <c r="B114" s="3" t="s">
        <v>677</v>
      </c>
      <c r="C114" s="3">
        <v>0</v>
      </c>
      <c r="D114" s="3" t="s">
        <v>684</v>
      </c>
      <c r="E114" s="3" t="s">
        <v>685</v>
      </c>
      <c r="F114" s="3" t="s">
        <v>685</v>
      </c>
      <c r="G114" s="3" t="s">
        <v>686</v>
      </c>
      <c r="H114" s="3" t="e">
        <f>VLOOKUP(TRIM(G114),$I$150:$I$312,1,FALSE)</f>
        <v>#N/A</v>
      </c>
      <c r="I114" s="3" t="s">
        <v>23</v>
      </c>
      <c r="J114" s="3" t="s">
        <v>23</v>
      </c>
      <c r="K114" s="3" t="s">
        <v>687</v>
      </c>
      <c r="L114" s="3" t="s">
        <v>64</v>
      </c>
      <c r="M114" s="3" t="s">
        <v>688</v>
      </c>
      <c r="N114" s="3" t="s">
        <v>45</v>
      </c>
      <c r="O114" s="3">
        <v>0</v>
      </c>
      <c r="P114" s="3" t="e">
        <v>#N/A</v>
      </c>
      <c r="Q114" s="3" t="e">
        <v>#N/A</v>
      </c>
      <c r="R114" s="3" t="e">
        <v>#N/A</v>
      </c>
    </row>
    <row r="115" spans="1:18">
      <c r="A115" s="4" t="s">
        <v>689</v>
      </c>
      <c r="B115" s="4" t="s">
        <v>677</v>
      </c>
      <c r="C115" s="4">
        <v>0</v>
      </c>
      <c r="D115" s="4" t="s">
        <v>690</v>
      </c>
      <c r="E115" s="4" t="s">
        <v>691</v>
      </c>
      <c r="F115" s="4" t="s">
        <v>691</v>
      </c>
      <c r="G115" s="4" t="s">
        <v>692</v>
      </c>
      <c r="H115" s="3" t="e">
        <f>VLOOKUP(TRIM(G115),$I$150:$I$312,1,FALSE)</f>
        <v>#N/A</v>
      </c>
      <c r="I115" s="4" t="s">
        <v>23</v>
      </c>
      <c r="J115" s="4" t="s">
        <v>23</v>
      </c>
      <c r="K115" s="4" t="s">
        <v>148</v>
      </c>
      <c r="L115" s="4" t="s">
        <v>64</v>
      </c>
      <c r="M115" s="4" t="s">
        <v>693</v>
      </c>
      <c r="N115" s="4" t="s">
        <v>64</v>
      </c>
      <c r="O115" s="4">
        <v>0</v>
      </c>
      <c r="P115" s="4" t="e">
        <v>#N/A</v>
      </c>
      <c r="Q115" s="4" t="e">
        <v>#N/A</v>
      </c>
      <c r="R115" s="4" t="e">
        <v>#N/A</v>
      </c>
    </row>
    <row r="116" spans="1:18">
      <c r="A116" s="3" t="s">
        <v>694</v>
      </c>
      <c r="B116" s="3" t="s">
        <v>677</v>
      </c>
      <c r="C116" s="3">
        <v>0</v>
      </c>
      <c r="D116" s="3" t="s">
        <v>695</v>
      </c>
      <c r="E116" s="3" t="s">
        <v>696</v>
      </c>
      <c r="F116" s="3" t="s">
        <v>696</v>
      </c>
      <c r="G116" s="3" t="s">
        <v>697</v>
      </c>
      <c r="H116" s="3" t="e">
        <f>VLOOKUP(TRIM(G116),$I$150:$I$312,1,FALSE)</f>
        <v>#N/A</v>
      </c>
      <c r="I116" s="3" t="s">
        <v>23</v>
      </c>
      <c r="J116" s="3" t="s">
        <v>23</v>
      </c>
      <c r="K116" s="3" t="s">
        <v>698</v>
      </c>
      <c r="L116" s="3" t="s">
        <v>25</v>
      </c>
      <c r="M116" s="3" t="s">
        <v>699</v>
      </c>
      <c r="N116" s="3" t="s">
        <v>25</v>
      </c>
      <c r="O116" s="3">
        <v>0</v>
      </c>
      <c r="P116" s="3" t="e">
        <v>#N/A</v>
      </c>
      <c r="Q116" s="3" t="e">
        <v>#N/A</v>
      </c>
      <c r="R116" s="3" t="e">
        <v>#N/A</v>
      </c>
    </row>
    <row r="117" spans="1:18">
      <c r="A117" s="4" t="s">
        <v>700</v>
      </c>
      <c r="B117" s="4" t="s">
        <v>677</v>
      </c>
      <c r="C117" s="4">
        <v>0</v>
      </c>
      <c r="D117" s="4" t="s">
        <v>701</v>
      </c>
      <c r="E117" s="4" t="s">
        <v>702</v>
      </c>
      <c r="F117" s="4" t="s">
        <v>702</v>
      </c>
      <c r="G117" s="4" t="s">
        <v>703</v>
      </c>
      <c r="H117" s="3" t="e">
        <f>VLOOKUP(TRIM(G117),$I$150:$I$312,1,FALSE)</f>
        <v>#N/A</v>
      </c>
      <c r="I117" s="4" t="s">
        <v>23</v>
      </c>
      <c r="J117" s="4" t="s">
        <v>23</v>
      </c>
      <c r="K117" s="4" t="s">
        <v>704</v>
      </c>
      <c r="L117" s="4" t="s">
        <v>45</v>
      </c>
      <c r="M117" s="4" t="s">
        <v>705</v>
      </c>
      <c r="N117" s="4" t="s">
        <v>45</v>
      </c>
      <c r="O117" s="4">
        <v>0</v>
      </c>
      <c r="P117" s="4" t="e">
        <v>#N/A</v>
      </c>
      <c r="Q117" s="4" t="e">
        <v>#N/A</v>
      </c>
      <c r="R117" s="4" t="e">
        <v>#N/A</v>
      </c>
    </row>
    <row r="118" spans="1:18">
      <c r="A118" s="3" t="s">
        <v>706</v>
      </c>
      <c r="B118" s="3" t="s">
        <v>677</v>
      </c>
      <c r="C118" s="3">
        <v>0</v>
      </c>
      <c r="D118" s="3" t="s">
        <v>470</v>
      </c>
      <c r="E118" s="3" t="s">
        <v>92</v>
      </c>
      <c r="F118" s="3" t="s">
        <v>92</v>
      </c>
      <c r="G118" s="3" t="s">
        <v>707</v>
      </c>
      <c r="H118" s="3" t="e">
        <f>VLOOKUP(TRIM(G118),$I$150:$I$312,1,FALSE)</f>
        <v>#N/A</v>
      </c>
      <c r="I118" s="3" t="s">
        <v>23</v>
      </c>
      <c r="J118" s="3" t="s">
        <v>23</v>
      </c>
      <c r="K118" s="3" t="s">
        <v>708</v>
      </c>
      <c r="L118" s="3" t="s">
        <v>45</v>
      </c>
      <c r="M118" s="3" t="s">
        <v>709</v>
      </c>
      <c r="N118" s="3" t="s">
        <v>64</v>
      </c>
      <c r="O118" s="3">
        <v>0</v>
      </c>
      <c r="P118" s="3" t="s">
        <v>57</v>
      </c>
      <c r="Q118" s="3" t="s">
        <v>710</v>
      </c>
      <c r="R118" s="3">
        <v>0</v>
      </c>
    </row>
    <row r="119" spans="1:18">
      <c r="A119" s="4" t="s">
        <v>711</v>
      </c>
      <c r="B119" s="4" t="s">
        <v>677</v>
      </c>
      <c r="C119" s="4">
        <v>0</v>
      </c>
      <c r="D119" s="4" t="s">
        <v>712</v>
      </c>
      <c r="E119" s="4" t="s">
        <v>713</v>
      </c>
      <c r="F119" s="4" t="s">
        <v>713</v>
      </c>
      <c r="G119" s="4" t="s">
        <v>714</v>
      </c>
      <c r="H119" s="3" t="e">
        <f>VLOOKUP(TRIM(G119),$I$150:$I$312,1,FALSE)</f>
        <v>#N/A</v>
      </c>
      <c r="I119" s="4" t="s">
        <v>23</v>
      </c>
      <c r="J119" s="4" t="s">
        <v>23</v>
      </c>
      <c r="K119" s="4" t="s">
        <v>715</v>
      </c>
      <c r="L119" s="4" t="s">
        <v>45</v>
      </c>
      <c r="M119" s="4" t="s">
        <v>716</v>
      </c>
      <c r="N119" s="4" t="s">
        <v>25</v>
      </c>
      <c r="O119" s="4">
        <v>0</v>
      </c>
      <c r="P119" s="4" t="s">
        <v>717</v>
      </c>
      <c r="Q119" s="4" t="s">
        <v>718</v>
      </c>
      <c r="R119" s="4">
        <v>0</v>
      </c>
    </row>
    <row r="120" spans="1:18">
      <c r="A120" s="3" t="s">
        <v>719</v>
      </c>
      <c r="B120" s="3" t="s">
        <v>677</v>
      </c>
      <c r="C120" s="3">
        <v>0</v>
      </c>
      <c r="D120" s="3" t="s">
        <v>720</v>
      </c>
      <c r="E120" s="3" t="s">
        <v>721</v>
      </c>
      <c r="F120" s="3" t="s">
        <v>722</v>
      </c>
      <c r="G120" s="3" t="s">
        <v>723</v>
      </c>
      <c r="H120" s="3" t="e">
        <f>VLOOKUP(TRIM(G120),$I$150:$I$312,1,FALSE)</f>
        <v>#N/A</v>
      </c>
      <c r="I120" s="3" t="s">
        <v>23</v>
      </c>
      <c r="J120" s="3" t="s">
        <v>23</v>
      </c>
      <c r="K120" s="3" t="s">
        <v>724</v>
      </c>
      <c r="L120" s="3" t="s">
        <v>25</v>
      </c>
      <c r="M120" s="3" t="s">
        <v>725</v>
      </c>
      <c r="N120" s="3" t="s">
        <v>25</v>
      </c>
      <c r="O120" s="3" t="s">
        <v>726</v>
      </c>
      <c r="P120" s="3" t="s">
        <v>727</v>
      </c>
      <c r="Q120" s="3" t="s">
        <v>728</v>
      </c>
      <c r="R120" s="3">
        <v>0</v>
      </c>
    </row>
    <row r="121" spans="1:18">
      <c r="A121" s="4" t="s">
        <v>729</v>
      </c>
      <c r="B121" s="4" t="s">
        <v>677</v>
      </c>
      <c r="C121" s="4">
        <v>0</v>
      </c>
      <c r="D121" s="4" t="s">
        <v>66</v>
      </c>
      <c r="E121" s="4" t="s">
        <v>29</v>
      </c>
      <c r="F121" s="4" t="s">
        <v>29</v>
      </c>
      <c r="G121" s="4" t="s">
        <v>730</v>
      </c>
      <c r="H121" s="3" t="e">
        <f>VLOOKUP(TRIM(G121),$I$150:$I$312,1,FALSE)</f>
        <v>#N/A</v>
      </c>
      <c r="I121" s="4" t="s">
        <v>23</v>
      </c>
      <c r="J121" s="4" t="s">
        <v>23</v>
      </c>
      <c r="K121" s="4" t="s">
        <v>378</v>
      </c>
      <c r="L121" s="4" t="s">
        <v>45</v>
      </c>
      <c r="M121" s="4" t="s">
        <v>731</v>
      </c>
      <c r="N121" s="4" t="s">
        <v>45</v>
      </c>
      <c r="O121" s="4">
        <v>0</v>
      </c>
      <c r="P121" s="4" t="s">
        <v>732</v>
      </c>
      <c r="Q121" s="4">
        <v>0</v>
      </c>
      <c r="R121" s="4">
        <v>0</v>
      </c>
    </row>
    <row r="122" spans="1:18">
      <c r="A122" s="3" t="s">
        <v>733</v>
      </c>
      <c r="B122" s="3" t="s">
        <v>677</v>
      </c>
      <c r="C122" s="3">
        <v>0</v>
      </c>
      <c r="D122" s="3" t="s">
        <v>734</v>
      </c>
      <c r="E122" s="3" t="s">
        <v>735</v>
      </c>
      <c r="F122" s="3" t="s">
        <v>735</v>
      </c>
      <c r="G122" s="3" t="s">
        <v>736</v>
      </c>
      <c r="H122" s="3" t="e">
        <f>VLOOKUP(TRIM(G122),$I$150:$I$312,1,FALSE)</f>
        <v>#N/A</v>
      </c>
      <c r="I122" s="3" t="s">
        <v>23</v>
      </c>
      <c r="J122" s="3" t="s">
        <v>23</v>
      </c>
      <c r="K122" s="3" t="s">
        <v>737</v>
      </c>
      <c r="L122" s="3" t="s">
        <v>45</v>
      </c>
      <c r="M122" s="3" t="s">
        <v>738</v>
      </c>
      <c r="N122" s="3" t="s">
        <v>64</v>
      </c>
      <c r="O122" s="3">
        <v>0</v>
      </c>
      <c r="P122" s="3" t="s">
        <v>739</v>
      </c>
      <c r="Q122" s="3" t="s">
        <v>740</v>
      </c>
      <c r="R122" s="3" t="s">
        <v>467</v>
      </c>
    </row>
    <row r="123" spans="1:18">
      <c r="A123" s="4" t="s">
        <v>741</v>
      </c>
      <c r="B123" s="4" t="s">
        <v>677</v>
      </c>
      <c r="C123" s="4">
        <v>0</v>
      </c>
      <c r="D123" s="4" t="s">
        <v>742</v>
      </c>
      <c r="E123" s="4" t="s">
        <v>743</v>
      </c>
      <c r="F123" s="4" t="s">
        <v>743</v>
      </c>
      <c r="G123" s="4" t="s">
        <v>744</v>
      </c>
      <c r="H123" s="3" t="e">
        <f>VLOOKUP(TRIM(G123),$I$150:$I$312,1,FALSE)</f>
        <v>#N/A</v>
      </c>
      <c r="I123" s="4" t="s">
        <v>23</v>
      </c>
      <c r="J123" s="4" t="s">
        <v>23</v>
      </c>
      <c r="K123" s="4" t="s">
        <v>745</v>
      </c>
      <c r="L123" s="4" t="s">
        <v>64</v>
      </c>
      <c r="M123" s="4" t="s">
        <v>746</v>
      </c>
      <c r="N123" s="4" t="s">
        <v>64</v>
      </c>
      <c r="O123" s="4" t="s">
        <v>672</v>
      </c>
      <c r="P123" s="4" t="s">
        <v>747</v>
      </c>
      <c r="Q123" s="4">
        <v>0</v>
      </c>
      <c r="R123" s="4">
        <v>0</v>
      </c>
    </row>
    <row r="124" spans="1:18">
      <c r="A124" s="3" t="s">
        <v>748</v>
      </c>
      <c r="B124" s="3" t="s">
        <v>677</v>
      </c>
      <c r="C124" s="3">
        <v>0</v>
      </c>
      <c r="D124" s="3" t="s">
        <v>115</v>
      </c>
      <c r="E124" s="3" t="s">
        <v>749</v>
      </c>
      <c r="F124" s="3" t="s">
        <v>749</v>
      </c>
      <c r="G124" s="3" t="s">
        <v>750</v>
      </c>
      <c r="H124" s="3" t="e">
        <f>VLOOKUP(TRIM(G124),$I$150:$I$312,1,FALSE)</f>
        <v>#N/A</v>
      </c>
      <c r="I124" s="3" t="s">
        <v>23</v>
      </c>
      <c r="J124" s="3" t="s">
        <v>23</v>
      </c>
      <c r="K124" s="3" t="s">
        <v>751</v>
      </c>
      <c r="L124" s="3" t="s">
        <v>45</v>
      </c>
      <c r="M124" s="3" t="s">
        <v>752</v>
      </c>
      <c r="N124" s="3" t="s">
        <v>45</v>
      </c>
      <c r="O124" s="3">
        <v>0</v>
      </c>
      <c r="P124" s="3" t="s">
        <v>753</v>
      </c>
      <c r="Q124" s="3">
        <v>0</v>
      </c>
      <c r="R124" s="3">
        <v>0</v>
      </c>
    </row>
    <row r="125" spans="1:18">
      <c r="A125" s="4" t="s">
        <v>754</v>
      </c>
      <c r="B125" s="4" t="s">
        <v>677</v>
      </c>
      <c r="C125" s="4">
        <v>0</v>
      </c>
      <c r="D125" s="4" t="s">
        <v>115</v>
      </c>
      <c r="E125" s="4" t="s">
        <v>755</v>
      </c>
      <c r="F125" s="4" t="s">
        <v>755</v>
      </c>
      <c r="G125" s="4" t="s">
        <v>756</v>
      </c>
      <c r="H125" s="3" t="e">
        <f>VLOOKUP(TRIM(G125),$I$150:$I$312,1,FALSE)</f>
        <v>#N/A</v>
      </c>
      <c r="I125" s="4" t="s">
        <v>23</v>
      </c>
      <c r="J125" s="4" t="s">
        <v>23</v>
      </c>
      <c r="K125" s="4" t="s">
        <v>757</v>
      </c>
      <c r="L125" s="4" t="s">
        <v>45</v>
      </c>
      <c r="M125" s="4" t="s">
        <v>758</v>
      </c>
      <c r="N125" s="4" t="s">
        <v>64</v>
      </c>
      <c r="O125" s="4">
        <v>0</v>
      </c>
      <c r="P125" s="4" t="s">
        <v>759</v>
      </c>
      <c r="Q125" s="4" t="s">
        <v>760</v>
      </c>
      <c r="R125" s="4">
        <v>0</v>
      </c>
    </row>
    <row r="126" spans="1:18">
      <c r="A126" s="3" t="s">
        <v>761</v>
      </c>
      <c r="B126" s="3" t="s">
        <v>677</v>
      </c>
      <c r="C126" s="3">
        <v>0</v>
      </c>
      <c r="D126" s="3" t="s">
        <v>249</v>
      </c>
      <c r="E126" s="3" t="s">
        <v>762</v>
      </c>
      <c r="F126" s="3" t="s">
        <v>762</v>
      </c>
      <c r="G126" s="3" t="s">
        <v>763</v>
      </c>
      <c r="H126" s="3" t="e">
        <f>VLOOKUP(TRIM(G126),$I$150:$I$312,1,FALSE)</f>
        <v>#N/A</v>
      </c>
      <c r="I126" s="3" t="s">
        <v>23</v>
      </c>
      <c r="J126" s="3" t="s">
        <v>23</v>
      </c>
      <c r="K126" s="3" t="s">
        <v>764</v>
      </c>
      <c r="L126" s="3" t="s">
        <v>45</v>
      </c>
      <c r="M126" s="3" t="s">
        <v>765</v>
      </c>
      <c r="N126" s="3" t="s">
        <v>64</v>
      </c>
      <c r="O126" s="3">
        <v>0</v>
      </c>
      <c r="P126" s="3" t="s">
        <v>766</v>
      </c>
      <c r="Q126" s="3" t="s">
        <v>767</v>
      </c>
      <c r="R126" s="3">
        <v>0</v>
      </c>
    </row>
    <row r="127" spans="1:18">
      <c r="A127" s="4" t="s">
        <v>768</v>
      </c>
      <c r="B127" s="4" t="s">
        <v>677</v>
      </c>
      <c r="C127" s="4">
        <v>0</v>
      </c>
      <c r="D127" s="4" t="s">
        <v>66</v>
      </c>
      <c r="E127" s="4" t="s">
        <v>769</v>
      </c>
      <c r="F127" s="4" t="s">
        <v>769</v>
      </c>
      <c r="G127" s="4" t="s">
        <v>770</v>
      </c>
      <c r="H127" s="3" t="e">
        <f>VLOOKUP(TRIM(G127),$I$150:$I$312,1,FALSE)</f>
        <v>#N/A</v>
      </c>
      <c r="I127" s="4" t="s">
        <v>23</v>
      </c>
      <c r="J127" s="4" t="s">
        <v>23</v>
      </c>
      <c r="K127" s="4" t="s">
        <v>771</v>
      </c>
      <c r="L127" s="4" t="s">
        <v>25</v>
      </c>
      <c r="M127" s="4" t="s">
        <v>94</v>
      </c>
      <c r="N127" s="4" t="s">
        <v>45</v>
      </c>
      <c r="O127" s="4">
        <v>0</v>
      </c>
      <c r="P127" s="4" t="s">
        <v>772</v>
      </c>
      <c r="Q127" s="4">
        <v>0</v>
      </c>
      <c r="R127" s="4">
        <v>0</v>
      </c>
    </row>
    <row r="128" spans="1:18">
      <c r="A128" s="3" t="s">
        <v>773</v>
      </c>
      <c r="B128" s="3" t="s">
        <v>677</v>
      </c>
      <c r="C128" s="3">
        <v>0</v>
      </c>
      <c r="D128" s="3" t="s">
        <v>774</v>
      </c>
      <c r="E128" s="3" t="s">
        <v>775</v>
      </c>
      <c r="F128" s="3" t="s">
        <v>775</v>
      </c>
      <c r="G128" s="3" t="s">
        <v>776</v>
      </c>
      <c r="H128" s="3" t="e">
        <f>VLOOKUP(TRIM(G128),$I$150:$I$312,1,FALSE)</f>
        <v>#N/A</v>
      </c>
      <c r="I128" s="3" t="s">
        <v>23</v>
      </c>
      <c r="J128" s="3" t="s">
        <v>23</v>
      </c>
      <c r="K128" s="3" t="s">
        <v>777</v>
      </c>
      <c r="L128" s="3" t="s">
        <v>25</v>
      </c>
      <c r="M128" s="3" t="s">
        <v>778</v>
      </c>
      <c r="N128" s="3" t="s">
        <v>25</v>
      </c>
      <c r="O128" s="3">
        <v>0</v>
      </c>
      <c r="P128" s="3" t="s">
        <v>779</v>
      </c>
      <c r="Q128" s="3" t="s">
        <v>780</v>
      </c>
      <c r="R128" s="3">
        <v>0</v>
      </c>
    </row>
    <row r="129" spans="1:18">
      <c r="A129" s="4" t="s">
        <v>781</v>
      </c>
      <c r="B129" s="4" t="s">
        <v>677</v>
      </c>
      <c r="C129" s="4">
        <v>0</v>
      </c>
      <c r="D129" s="4" t="s">
        <v>201</v>
      </c>
      <c r="E129" s="4" t="s">
        <v>782</v>
      </c>
      <c r="F129" s="4" t="s">
        <v>782</v>
      </c>
      <c r="G129" s="4" t="s">
        <v>783</v>
      </c>
      <c r="H129" s="3" t="e">
        <f>VLOOKUP(TRIM(G129),$I$150:$I$312,1,FALSE)</f>
        <v>#N/A</v>
      </c>
      <c r="I129" s="4" t="s">
        <v>23</v>
      </c>
      <c r="J129" s="4" t="s">
        <v>23</v>
      </c>
      <c r="K129" s="4" t="s">
        <v>704</v>
      </c>
      <c r="L129" s="4" t="s">
        <v>45</v>
      </c>
      <c r="M129" s="4" t="s">
        <v>732</v>
      </c>
      <c r="N129" s="4" t="s">
        <v>64</v>
      </c>
      <c r="O129" s="4">
        <v>0</v>
      </c>
      <c r="P129" s="4" t="s">
        <v>784</v>
      </c>
      <c r="Q129" s="4" t="s">
        <v>785</v>
      </c>
      <c r="R129" s="4" t="s">
        <v>786</v>
      </c>
    </row>
    <row r="130" spans="1:18">
      <c r="A130" s="3" t="s">
        <v>787</v>
      </c>
      <c r="B130" s="3" t="s">
        <v>677</v>
      </c>
      <c r="C130" s="3">
        <v>0</v>
      </c>
      <c r="D130" s="3" t="s">
        <v>788</v>
      </c>
      <c r="E130" s="3" t="s">
        <v>789</v>
      </c>
      <c r="F130" s="3" t="s">
        <v>789</v>
      </c>
      <c r="G130" s="3" t="s">
        <v>790</v>
      </c>
      <c r="H130" s="3" t="e">
        <f>VLOOKUP(TRIM(G130),$I$150:$I$312,1,FALSE)</f>
        <v>#N/A</v>
      </c>
      <c r="I130" s="3" t="s">
        <v>23</v>
      </c>
      <c r="J130" s="3" t="s">
        <v>23</v>
      </c>
      <c r="K130" s="3" t="s">
        <v>791</v>
      </c>
      <c r="L130" s="3" t="s">
        <v>45</v>
      </c>
      <c r="M130" s="3" t="s">
        <v>792</v>
      </c>
      <c r="N130" s="3" t="s">
        <v>45</v>
      </c>
      <c r="O130" s="3">
        <v>0</v>
      </c>
      <c r="P130" s="3" t="s">
        <v>793</v>
      </c>
      <c r="Q130" s="3" t="s">
        <v>794</v>
      </c>
      <c r="R130" s="3">
        <v>0</v>
      </c>
    </row>
    <row r="131" spans="1:18">
      <c r="A131" s="4" t="s">
        <v>795</v>
      </c>
      <c r="B131" s="4" t="s">
        <v>677</v>
      </c>
      <c r="C131" s="4">
        <v>0</v>
      </c>
      <c r="D131" s="4" t="s">
        <v>796</v>
      </c>
      <c r="E131" s="4" t="s">
        <v>797</v>
      </c>
      <c r="F131" s="4" t="s">
        <v>797</v>
      </c>
      <c r="G131" s="4" t="s">
        <v>798</v>
      </c>
      <c r="H131" s="3" t="e">
        <f>VLOOKUP(TRIM(G131),$I$150:$I$312,1,FALSE)</f>
        <v>#N/A</v>
      </c>
      <c r="I131" s="4" t="s">
        <v>23</v>
      </c>
      <c r="J131" s="4" t="s">
        <v>23</v>
      </c>
      <c r="K131" s="4" t="s">
        <v>799</v>
      </c>
      <c r="L131" s="4" t="s">
        <v>45</v>
      </c>
      <c r="M131" s="4" t="s">
        <v>800</v>
      </c>
      <c r="N131" s="4" t="s">
        <v>25</v>
      </c>
      <c r="O131" s="4">
        <v>0</v>
      </c>
      <c r="P131" s="4" t="s">
        <v>801</v>
      </c>
      <c r="Q131" s="4" t="s">
        <v>802</v>
      </c>
      <c r="R131" s="4">
        <v>0</v>
      </c>
    </row>
    <row r="132" spans="1:18">
      <c r="A132" s="3" t="s">
        <v>803</v>
      </c>
      <c r="B132" s="3" t="s">
        <v>677</v>
      </c>
      <c r="C132" s="3">
        <v>0</v>
      </c>
      <c r="D132" s="3" t="s">
        <v>233</v>
      </c>
      <c r="E132" s="3" t="s">
        <v>804</v>
      </c>
      <c r="F132" s="3" t="s">
        <v>804</v>
      </c>
      <c r="G132" s="3" t="s">
        <v>805</v>
      </c>
      <c r="H132" s="3" t="e">
        <f>VLOOKUP(TRIM(G132),$I$150:$I$312,1,FALSE)</f>
        <v>#N/A</v>
      </c>
      <c r="I132" s="3" t="s">
        <v>23</v>
      </c>
      <c r="J132" s="3" t="s">
        <v>23</v>
      </c>
      <c r="K132" s="3" t="s">
        <v>806</v>
      </c>
      <c r="L132" s="3" t="s">
        <v>25</v>
      </c>
      <c r="M132" s="3" t="s">
        <v>807</v>
      </c>
      <c r="N132" s="3" t="s">
        <v>25</v>
      </c>
      <c r="O132" s="3">
        <v>0</v>
      </c>
      <c r="P132" s="3" t="s">
        <v>808</v>
      </c>
      <c r="Q132" s="3" t="s">
        <v>809</v>
      </c>
      <c r="R132" s="3" t="s">
        <v>810</v>
      </c>
    </row>
    <row r="133" spans="1:18">
      <c r="A133" s="4" t="s">
        <v>811</v>
      </c>
      <c r="B133" s="4" t="s">
        <v>677</v>
      </c>
      <c r="C133" s="4">
        <v>0</v>
      </c>
      <c r="D133" s="4" t="s">
        <v>812</v>
      </c>
      <c r="E133" s="4" t="s">
        <v>813</v>
      </c>
      <c r="F133" s="4" t="s">
        <v>813</v>
      </c>
      <c r="G133" s="4" t="s">
        <v>814</v>
      </c>
      <c r="H133" s="3" t="e">
        <f>VLOOKUP(TRIM(G133),$I$150:$I$312,1,FALSE)</f>
        <v>#N/A</v>
      </c>
      <c r="I133" s="4" t="s">
        <v>23</v>
      </c>
      <c r="J133" s="4" t="s">
        <v>23</v>
      </c>
      <c r="K133" s="4" t="s">
        <v>815</v>
      </c>
      <c r="L133" s="4" t="s">
        <v>64</v>
      </c>
      <c r="M133" s="4" t="s">
        <v>816</v>
      </c>
      <c r="N133" s="4" t="s">
        <v>64</v>
      </c>
      <c r="O133" s="4" t="s">
        <v>817</v>
      </c>
      <c r="P133" s="4" t="s">
        <v>632</v>
      </c>
      <c r="Q133" s="4" t="s">
        <v>818</v>
      </c>
      <c r="R133" s="4">
        <v>0</v>
      </c>
    </row>
  </sheetData>
  <hyperlinks>
    <hyperlink ref="G2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Emory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Cheung, Shun</dc:creator>
  <cp:lastModifiedBy>Cheung</cp:lastModifiedBy>
  <dcterms:created xsi:type="dcterms:W3CDTF">2024-03-29T02:47:01Z</dcterms:created>
  <dcterms:modified xsi:type="dcterms:W3CDTF">2024-06-26T14:55:06Z</dcterms:modified>
</cp:coreProperties>
</file>