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mc:AlternateContent xmlns:mc="http://schemas.openxmlformats.org/markup-compatibility/2006">
    <mc:Choice Requires="x15">
      <x15ac:absPath xmlns:x15ac="http://schemas.microsoft.com/office/spreadsheetml/2010/11/ac" url="https://emory.sharepoint.com/sites/CSCSIGraduateProgram/Shared Documents/General/Admissions/2024/MS/"/>
    </mc:Choice>
  </mc:AlternateContent>
  <xr:revisionPtr revIDLastSave="0" documentId="8_{B6484683-F1D2-4EC1-BF3F-DEED847BA127}" xr6:coauthVersionLast="47" xr6:coauthVersionMax="47" xr10:uidLastSave="{00000000-0000-0000-0000-000000000000}"/>
  <bookViews>
    <workbookView xWindow="0" yWindow="0" windowWidth="28800" windowHeight="18000" xr2:uid="{3B1FFAC5-4DE0-6C4A-9E50-575DC0187381}"/>
  </bookViews>
  <sheets>
    <sheet name="Stepdowns" sheetId="9" r:id="rId1"/>
    <sheet name="AdCom #1" sheetId="5" r:id="rId2"/>
    <sheet name="AdCom #2" sheetId="6" r:id="rId3"/>
    <sheet name="PhD Appl. Info (Slate, Mar 28)" sheetId="7" r:id="rId4"/>
    <sheet name="Decisions (Slate, Mar 28)" sheetId="8" r:id="rId5"/>
  </sheets>
  <definedNames>
    <definedName name="_359b94b389a5470487f6e0cc82d7ae54" localSheetId="3">'PhD Appl. Info (Slate, Mar 28)'!$A$1:$CP$454</definedName>
    <definedName name="_958b851d9ce14db1b2da225b1c85d4f2" localSheetId="4">'Decisions (Slate, Mar 28)'!$A$1:$S$454</definedName>
    <definedName name="_xlnm._FilterDatabase" localSheetId="4" hidden="1">'Decisions (Slate, Mar 28)'!$A$1:$S$454</definedName>
    <definedName name="_xlnm._FilterDatabase" localSheetId="3" hidden="1">'PhD Appl. Info (Slate, Mar 28)'!$A$1:$CP$454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9" l="1"/>
  <c r="O14" i="9"/>
  <c r="P14" i="9"/>
  <c r="N125" i="9"/>
  <c r="O125" i="9"/>
  <c r="P125" i="9"/>
  <c r="N16" i="9"/>
  <c r="O16" i="9"/>
  <c r="P16" i="9"/>
  <c r="N49" i="9"/>
  <c r="O49" i="9"/>
  <c r="P49" i="9"/>
  <c r="N17" i="9"/>
  <c r="O17" i="9"/>
  <c r="P17" i="9"/>
  <c r="N92" i="9"/>
  <c r="O92" i="9"/>
  <c r="P92" i="9"/>
  <c r="N119" i="9"/>
  <c r="O119" i="9"/>
  <c r="P119" i="9"/>
  <c r="N128" i="9"/>
  <c r="O128" i="9"/>
  <c r="P128" i="9"/>
  <c r="N56" i="9"/>
  <c r="O56" i="9"/>
  <c r="P56" i="9"/>
  <c r="N186" i="9"/>
  <c r="O186" i="9"/>
  <c r="P186" i="9"/>
  <c r="N222" i="9"/>
  <c r="O222" i="9"/>
  <c r="P222" i="9"/>
  <c r="N45" i="9"/>
  <c r="O45" i="9"/>
  <c r="P45" i="9"/>
  <c r="N104" i="9"/>
  <c r="O104" i="9"/>
  <c r="P104" i="9"/>
  <c r="N97" i="9"/>
  <c r="O97" i="9"/>
  <c r="P97" i="9"/>
  <c r="N242" i="9"/>
  <c r="O242" i="9"/>
  <c r="P242" i="9"/>
  <c r="N135" i="9"/>
  <c r="O135" i="9"/>
  <c r="P135" i="9"/>
  <c r="N131" i="9"/>
  <c r="O131" i="9"/>
  <c r="P131" i="9"/>
  <c r="N93" i="9"/>
  <c r="O93" i="9"/>
  <c r="P93" i="9"/>
  <c r="N203" i="9"/>
  <c r="O203" i="9"/>
  <c r="P203" i="9"/>
  <c r="N142" i="9"/>
  <c r="O142" i="9"/>
  <c r="P142" i="9"/>
  <c r="N36" i="9"/>
  <c r="O36" i="9"/>
  <c r="P36" i="9"/>
  <c r="N187" i="9"/>
  <c r="O187" i="9"/>
  <c r="P187" i="9"/>
  <c r="N216" i="9"/>
  <c r="O216" i="9"/>
  <c r="P216" i="9"/>
  <c r="N60" i="9"/>
  <c r="O60" i="9"/>
  <c r="P60" i="9"/>
  <c r="N141" i="9"/>
  <c r="O141" i="9"/>
  <c r="P141" i="9"/>
  <c r="N69" i="9"/>
  <c r="O69" i="9"/>
  <c r="P69" i="9"/>
  <c r="N220" i="9"/>
  <c r="O220" i="9"/>
  <c r="P220" i="9"/>
  <c r="N173" i="9"/>
  <c r="O173" i="9"/>
  <c r="P173" i="9"/>
  <c r="N106" i="9"/>
  <c r="O106" i="9"/>
  <c r="P106" i="9"/>
  <c r="N212" i="9"/>
  <c r="O212" i="9"/>
  <c r="P212" i="9"/>
  <c r="N156" i="9"/>
  <c r="O156" i="9"/>
  <c r="P156" i="9"/>
  <c r="N79" i="9"/>
  <c r="O79" i="9"/>
  <c r="P79" i="9"/>
  <c r="N27" i="9"/>
  <c r="O27" i="9"/>
  <c r="P27" i="9"/>
  <c r="N140" i="9"/>
  <c r="O140" i="9"/>
  <c r="P140" i="9"/>
  <c r="N61" i="9"/>
  <c r="O61" i="9"/>
  <c r="P61" i="9"/>
  <c r="N202" i="9"/>
  <c r="O202" i="9"/>
  <c r="P202" i="9"/>
  <c r="N217" i="9"/>
  <c r="O217" i="9"/>
  <c r="P217" i="9"/>
  <c r="N22" i="9"/>
  <c r="O22" i="9"/>
  <c r="P22" i="9"/>
  <c r="N103" i="9"/>
  <c r="O103" i="9"/>
  <c r="P103" i="9"/>
  <c r="N137" i="9"/>
  <c r="O137" i="9"/>
  <c r="P137" i="9"/>
  <c r="N38" i="9"/>
  <c r="O38" i="9"/>
  <c r="P38" i="9"/>
  <c r="N41" i="9"/>
  <c r="O41" i="9"/>
  <c r="P41" i="9"/>
  <c r="N50" i="9"/>
  <c r="O50" i="9"/>
  <c r="P50" i="9"/>
  <c r="N120" i="9"/>
  <c r="O120" i="9"/>
  <c r="P120" i="9"/>
  <c r="N245" i="9"/>
  <c r="O245" i="9"/>
  <c r="P245" i="9"/>
  <c r="N12" i="9"/>
  <c r="O12" i="9"/>
  <c r="P12" i="9"/>
  <c r="N215" i="9"/>
  <c r="O215" i="9"/>
  <c r="P215" i="9"/>
  <c r="N139" i="9"/>
  <c r="O139" i="9"/>
  <c r="P139" i="9"/>
  <c r="N205" i="9"/>
  <c r="O205" i="9"/>
  <c r="P205" i="9"/>
  <c r="N26" i="9"/>
  <c r="O26" i="9"/>
  <c r="P26" i="9"/>
  <c r="N78" i="9"/>
  <c r="O78" i="9"/>
  <c r="P78" i="9"/>
  <c r="N247" i="9"/>
  <c r="O247" i="9"/>
  <c r="P247" i="9"/>
  <c r="N177" i="9"/>
  <c r="O177" i="9"/>
  <c r="P177" i="9"/>
  <c r="N146" i="9"/>
  <c r="O146" i="9"/>
  <c r="P146" i="9"/>
  <c r="N195" i="9"/>
  <c r="O195" i="9"/>
  <c r="P195" i="9"/>
  <c r="N157" i="9"/>
  <c r="O157" i="9"/>
  <c r="P157" i="9"/>
  <c r="N130" i="9"/>
  <c r="O130" i="9"/>
  <c r="P130" i="9"/>
  <c r="N178" i="9"/>
  <c r="O178" i="9"/>
  <c r="P178" i="9"/>
  <c r="N13" i="9"/>
  <c r="O13" i="9"/>
  <c r="P13" i="9"/>
  <c r="N40" i="9"/>
  <c r="O40" i="9"/>
  <c r="P40" i="9"/>
  <c r="N201" i="9"/>
  <c r="O201" i="9"/>
  <c r="P201" i="9"/>
  <c r="N143" i="9"/>
  <c r="O143" i="9"/>
  <c r="P143" i="9"/>
  <c r="N244" i="9"/>
  <c r="O244" i="9"/>
  <c r="P244" i="9"/>
  <c r="N20" i="9"/>
  <c r="O20" i="9"/>
  <c r="P20" i="9"/>
  <c r="N35" i="9"/>
  <c r="O35" i="9"/>
  <c r="P35" i="9"/>
  <c r="N4" i="9"/>
  <c r="O4" i="9"/>
  <c r="P4" i="9"/>
  <c r="N210" i="9"/>
  <c r="O210" i="9"/>
  <c r="P210" i="9"/>
  <c r="N55" i="9"/>
  <c r="O55" i="9"/>
  <c r="P55" i="9"/>
  <c r="N184" i="9"/>
  <c r="O184" i="9"/>
  <c r="P184" i="9"/>
  <c r="N95" i="9"/>
  <c r="O95" i="9"/>
  <c r="P95" i="9"/>
  <c r="N75" i="9"/>
  <c r="O75" i="9"/>
  <c r="P75" i="9"/>
  <c r="N246" i="9"/>
  <c r="O246" i="9"/>
  <c r="P246" i="9"/>
  <c r="N225" i="9"/>
  <c r="O225" i="9"/>
  <c r="P225" i="9"/>
  <c r="N171" i="9"/>
  <c r="O171" i="9"/>
  <c r="P171" i="9"/>
  <c r="N236" i="9"/>
  <c r="O236" i="9"/>
  <c r="P236" i="9"/>
  <c r="N102" i="9"/>
  <c r="O102" i="9"/>
  <c r="P102" i="9"/>
  <c r="N91" i="9"/>
  <c r="O91" i="9"/>
  <c r="P91" i="9"/>
  <c r="N155" i="9"/>
  <c r="O155" i="9"/>
  <c r="P155" i="9"/>
  <c r="N82" i="9"/>
  <c r="O82" i="9"/>
  <c r="P82" i="9"/>
  <c r="N65" i="9"/>
  <c r="O65" i="9"/>
  <c r="P65" i="9"/>
  <c r="N84" i="9"/>
  <c r="O84" i="9"/>
  <c r="P84" i="9"/>
  <c r="N73" i="9"/>
  <c r="O73" i="9"/>
  <c r="P73" i="9"/>
  <c r="N218" i="9"/>
  <c r="O218" i="9"/>
  <c r="P218" i="9"/>
  <c r="N118" i="9"/>
  <c r="O118" i="9"/>
  <c r="P118" i="9"/>
  <c r="N189" i="9"/>
  <c r="O189" i="9"/>
  <c r="P189" i="9"/>
  <c r="N166" i="9"/>
  <c r="O166" i="9"/>
  <c r="P166" i="9"/>
  <c r="N66" i="9"/>
  <c r="O66" i="9"/>
  <c r="P66" i="9"/>
  <c r="N172" i="9"/>
  <c r="O172" i="9"/>
  <c r="P172" i="9"/>
  <c r="N33" i="9"/>
  <c r="O33" i="9"/>
  <c r="P33" i="9"/>
  <c r="N19" i="9"/>
  <c r="O19" i="9"/>
  <c r="P19" i="9"/>
  <c r="N151" i="9"/>
  <c r="O151" i="9"/>
  <c r="P151" i="9"/>
  <c r="N3" i="9"/>
  <c r="O3" i="9"/>
  <c r="P3" i="9"/>
  <c r="N52" i="9"/>
  <c r="O52" i="9"/>
  <c r="P52" i="9"/>
  <c r="N182" i="9"/>
  <c r="O182" i="9"/>
  <c r="P182" i="9"/>
  <c r="N70" i="9"/>
  <c r="O70" i="9"/>
  <c r="P70" i="9"/>
  <c r="N153" i="9"/>
  <c r="O153" i="9"/>
  <c r="P153" i="9"/>
  <c r="N107" i="9"/>
  <c r="O107" i="9"/>
  <c r="P107" i="9"/>
  <c r="N219" i="9"/>
  <c r="O219" i="9"/>
  <c r="P219" i="9"/>
  <c r="N90" i="9"/>
  <c r="O90" i="9"/>
  <c r="P90" i="9"/>
  <c r="N160" i="9"/>
  <c r="O160" i="9"/>
  <c r="P160" i="9"/>
  <c r="N133" i="9"/>
  <c r="O133" i="9"/>
  <c r="P133" i="9"/>
  <c r="N207" i="9"/>
  <c r="O207" i="9"/>
  <c r="P207" i="9"/>
  <c r="N179" i="9"/>
  <c r="O179" i="9"/>
  <c r="P179" i="9"/>
  <c r="N163" i="9"/>
  <c r="O163" i="9"/>
  <c r="P163" i="9"/>
  <c r="N31" i="9"/>
  <c r="O31" i="9"/>
  <c r="P31" i="9"/>
  <c r="N124" i="9"/>
  <c r="O124" i="9"/>
  <c r="P124" i="9"/>
  <c r="N234" i="9"/>
  <c r="O234" i="9"/>
  <c r="P234" i="9"/>
  <c r="N191" i="9"/>
  <c r="O191" i="9"/>
  <c r="P191" i="9"/>
  <c r="N18" i="9"/>
  <c r="O18" i="9"/>
  <c r="P18" i="9"/>
  <c r="N34" i="9"/>
  <c r="O34" i="9"/>
  <c r="P34" i="9"/>
  <c r="N132" i="9"/>
  <c r="O132" i="9"/>
  <c r="P132" i="9"/>
  <c r="N241" i="9"/>
  <c r="O241" i="9"/>
  <c r="P241" i="9"/>
  <c r="N136" i="9"/>
  <c r="O136" i="9"/>
  <c r="P136" i="9"/>
  <c r="N235" i="9"/>
  <c r="O235" i="9"/>
  <c r="P235" i="9"/>
  <c r="N74" i="9"/>
  <c r="O74" i="9"/>
  <c r="P74" i="9"/>
  <c r="N248" i="9"/>
  <c r="O248" i="9"/>
  <c r="P248" i="9"/>
  <c r="N81" i="9"/>
  <c r="O81" i="9"/>
  <c r="P81" i="9"/>
  <c r="N15" i="9"/>
  <c r="O15" i="9"/>
  <c r="P15" i="9"/>
  <c r="N88" i="9"/>
  <c r="O88" i="9"/>
  <c r="P88" i="9"/>
  <c r="N147" i="9"/>
  <c r="O147" i="9"/>
  <c r="P147" i="9"/>
  <c r="N224" i="9"/>
  <c r="O224" i="9"/>
  <c r="P224" i="9"/>
  <c r="N72" i="9"/>
  <c r="O72" i="9"/>
  <c r="P72" i="9"/>
  <c r="N134" i="9"/>
  <c r="O134" i="9"/>
  <c r="P134" i="9"/>
  <c r="N167" i="9"/>
  <c r="O167" i="9"/>
  <c r="P167" i="9"/>
  <c r="N24" i="9"/>
  <c r="O24" i="9"/>
  <c r="P24" i="9"/>
  <c r="N237" i="9"/>
  <c r="O237" i="9"/>
  <c r="P237" i="9"/>
  <c r="N99" i="9"/>
  <c r="O99" i="9"/>
  <c r="P99" i="9"/>
  <c r="N214" i="9"/>
  <c r="O214" i="9"/>
  <c r="P214" i="9"/>
  <c r="N165" i="9"/>
  <c r="O165" i="9"/>
  <c r="P165" i="9"/>
  <c r="N25" i="9"/>
  <c r="O25" i="9"/>
  <c r="P25" i="9"/>
  <c r="N192" i="9"/>
  <c r="O192" i="9"/>
  <c r="P192" i="9"/>
  <c r="N39" i="9"/>
  <c r="O39" i="9"/>
  <c r="P39" i="9"/>
  <c r="N89" i="9"/>
  <c r="O89" i="9"/>
  <c r="P89" i="9"/>
  <c r="N37" i="9"/>
  <c r="O37" i="9"/>
  <c r="P37" i="9"/>
  <c r="N51" i="9"/>
  <c r="O51" i="9"/>
  <c r="P51" i="9"/>
  <c r="N114" i="9"/>
  <c r="O114" i="9"/>
  <c r="P114" i="9"/>
  <c r="N83" i="9"/>
  <c r="O83" i="9"/>
  <c r="P83" i="9"/>
  <c r="N199" i="9"/>
  <c r="O199" i="9"/>
  <c r="P199" i="9"/>
  <c r="N164" i="9"/>
  <c r="O164" i="9"/>
  <c r="P164" i="9"/>
  <c r="N145" i="9"/>
  <c r="O145" i="9"/>
  <c r="P145" i="9"/>
  <c r="N229" i="9"/>
  <c r="O229" i="9"/>
  <c r="P229" i="9"/>
  <c r="N2" i="9"/>
  <c r="O2" i="9"/>
  <c r="P2" i="9"/>
  <c r="N10" i="9"/>
  <c r="O10" i="9"/>
  <c r="P10" i="9"/>
  <c r="N211" i="9"/>
  <c r="O211" i="9"/>
  <c r="P211" i="9"/>
  <c r="N86" i="9"/>
  <c r="O86" i="9"/>
  <c r="P86" i="9"/>
  <c r="N148" i="9"/>
  <c r="O148" i="9"/>
  <c r="P148" i="9"/>
  <c r="N63" i="9"/>
  <c r="O63" i="9"/>
  <c r="P63" i="9"/>
  <c r="N42" i="9"/>
  <c r="O42" i="9"/>
  <c r="P42" i="9"/>
  <c r="N144" i="9"/>
  <c r="O144" i="9"/>
  <c r="P144" i="9"/>
  <c r="N77" i="9"/>
  <c r="O77" i="9"/>
  <c r="P77" i="9"/>
  <c r="N176" i="9"/>
  <c r="O176" i="9"/>
  <c r="P176" i="9"/>
  <c r="N117" i="9"/>
  <c r="O117" i="9"/>
  <c r="P117" i="9"/>
  <c r="N111" i="9"/>
  <c r="O111" i="9"/>
  <c r="P111" i="9"/>
  <c r="N109" i="9"/>
  <c r="O109" i="9"/>
  <c r="P109" i="9"/>
  <c r="N138" i="9"/>
  <c r="O138" i="9"/>
  <c r="P138" i="9"/>
  <c r="N230" i="9"/>
  <c r="O230" i="9"/>
  <c r="P230" i="9"/>
  <c r="N154" i="9"/>
  <c r="O154" i="9"/>
  <c r="P154" i="9"/>
  <c r="N59" i="9"/>
  <c r="O59" i="9"/>
  <c r="P59" i="9"/>
  <c r="N198" i="9"/>
  <c r="O198" i="9"/>
  <c r="P198" i="9"/>
  <c r="N96" i="9"/>
  <c r="O96" i="9"/>
  <c r="P96" i="9"/>
  <c r="N101" i="9"/>
  <c r="O101" i="9"/>
  <c r="P101" i="9"/>
  <c r="N71" i="9"/>
  <c r="O71" i="9"/>
  <c r="P71" i="9"/>
  <c r="N54" i="9"/>
  <c r="O54" i="9"/>
  <c r="P54" i="9"/>
  <c r="N94" i="9"/>
  <c r="O94" i="9"/>
  <c r="P94" i="9"/>
  <c r="N115" i="9"/>
  <c r="O115" i="9"/>
  <c r="P115" i="9"/>
  <c r="N121" i="9"/>
  <c r="O121" i="9"/>
  <c r="P121" i="9"/>
  <c r="N196" i="9"/>
  <c r="O196" i="9"/>
  <c r="P196" i="9"/>
  <c r="N233" i="9"/>
  <c r="O233" i="9"/>
  <c r="P233" i="9"/>
  <c r="N44" i="9"/>
  <c r="O44" i="9"/>
  <c r="P44" i="9"/>
  <c r="N200" i="9"/>
  <c r="O200" i="9"/>
  <c r="P200" i="9"/>
  <c r="N48" i="9"/>
  <c r="O48" i="9"/>
  <c r="P48" i="9"/>
  <c r="N76" i="9"/>
  <c r="O76" i="9"/>
  <c r="P76" i="9"/>
  <c r="N197" i="9"/>
  <c r="O197" i="9"/>
  <c r="P197" i="9"/>
  <c r="N206" i="9"/>
  <c r="O206" i="9"/>
  <c r="P206" i="9"/>
  <c r="N108" i="9"/>
  <c r="O108" i="9"/>
  <c r="P108" i="9"/>
  <c r="N5" i="9"/>
  <c r="O5" i="9"/>
  <c r="P5" i="9"/>
  <c r="N158" i="9"/>
  <c r="O158" i="9"/>
  <c r="P158" i="9"/>
  <c r="N9" i="9"/>
  <c r="O9" i="9"/>
  <c r="P9" i="9"/>
  <c r="N67" i="9"/>
  <c r="O67" i="9"/>
  <c r="P67" i="9"/>
  <c r="N194" i="9"/>
  <c r="O194" i="9"/>
  <c r="P194" i="9"/>
  <c r="N150" i="9"/>
  <c r="O150" i="9"/>
  <c r="P150" i="9"/>
  <c r="N8" i="9"/>
  <c r="O8" i="9"/>
  <c r="P8" i="9"/>
  <c r="N161" i="9"/>
  <c r="O161" i="9"/>
  <c r="P161" i="9"/>
  <c r="N180" i="9"/>
  <c r="O180" i="9"/>
  <c r="P180" i="9"/>
  <c r="N204" i="9"/>
  <c r="O204" i="9"/>
  <c r="P204" i="9"/>
  <c r="N47" i="9"/>
  <c r="O47" i="9"/>
  <c r="P47" i="9"/>
  <c r="N168" i="9"/>
  <c r="O168" i="9"/>
  <c r="P168" i="9"/>
  <c r="N105" i="9"/>
  <c r="O105" i="9"/>
  <c r="P105" i="9"/>
  <c r="N249" i="9"/>
  <c r="O249" i="9"/>
  <c r="P249" i="9"/>
  <c r="N129" i="9"/>
  <c r="O129" i="9"/>
  <c r="P129" i="9"/>
  <c r="N209" i="9"/>
  <c r="O209" i="9"/>
  <c r="P209" i="9"/>
  <c r="N226" i="9"/>
  <c r="O226" i="9"/>
  <c r="P226" i="9"/>
  <c r="N208" i="9"/>
  <c r="O208" i="9"/>
  <c r="P208" i="9"/>
  <c r="N43" i="9"/>
  <c r="O43" i="9"/>
  <c r="P43" i="9"/>
  <c r="N110" i="9"/>
  <c r="O110" i="9"/>
  <c r="P110" i="9"/>
  <c r="N227" i="9"/>
  <c r="O227" i="9"/>
  <c r="P227" i="9"/>
  <c r="N193" i="9"/>
  <c r="O193" i="9"/>
  <c r="P193" i="9"/>
  <c r="N58" i="9"/>
  <c r="O58" i="9"/>
  <c r="P58" i="9"/>
  <c r="N243" i="9"/>
  <c r="O243" i="9"/>
  <c r="P243" i="9"/>
  <c r="N228" i="9"/>
  <c r="O228" i="9"/>
  <c r="P228" i="9"/>
  <c r="N169" i="9"/>
  <c r="O169" i="9"/>
  <c r="P169" i="9"/>
  <c r="N112" i="9"/>
  <c r="O112" i="9"/>
  <c r="P112" i="9"/>
  <c r="N32" i="9"/>
  <c r="O32" i="9"/>
  <c r="P32" i="9"/>
  <c r="N62" i="9"/>
  <c r="O62" i="9"/>
  <c r="P62" i="9"/>
  <c r="N126" i="9"/>
  <c r="O126" i="9"/>
  <c r="P126" i="9"/>
  <c r="N122" i="9"/>
  <c r="O122" i="9"/>
  <c r="P122" i="9"/>
  <c r="N64" i="9"/>
  <c r="O64" i="9"/>
  <c r="P64" i="9"/>
  <c r="N213" i="9"/>
  <c r="O213" i="9"/>
  <c r="P213" i="9"/>
  <c r="N152" i="9"/>
  <c r="O152" i="9"/>
  <c r="P152" i="9"/>
  <c r="N185" i="9"/>
  <c r="O185" i="9"/>
  <c r="P185" i="9"/>
  <c r="N30" i="9"/>
  <c r="O30" i="9"/>
  <c r="P30" i="9"/>
  <c r="N174" i="9"/>
  <c r="O174" i="9"/>
  <c r="P174" i="9"/>
  <c r="N21" i="9"/>
  <c r="O21" i="9"/>
  <c r="P21" i="9"/>
  <c r="N183" i="9"/>
  <c r="O183" i="9"/>
  <c r="P183" i="9"/>
  <c r="N223" i="9"/>
  <c r="O223" i="9"/>
  <c r="P223" i="9"/>
  <c r="N240" i="9"/>
  <c r="O240" i="9"/>
  <c r="P240" i="9"/>
  <c r="N80" i="9"/>
  <c r="O80" i="9"/>
  <c r="P80" i="9"/>
  <c r="N98" i="9"/>
  <c r="O98" i="9"/>
  <c r="P98" i="9"/>
  <c r="N23" i="9"/>
  <c r="O23" i="9"/>
  <c r="P23" i="9"/>
  <c r="N46" i="9"/>
  <c r="O46" i="9"/>
  <c r="P46" i="9"/>
  <c r="N68" i="9"/>
  <c r="O68" i="9"/>
  <c r="P68" i="9"/>
  <c r="N53" i="9"/>
  <c r="O53" i="9"/>
  <c r="P53" i="9"/>
  <c r="N123" i="9"/>
  <c r="O123" i="9"/>
  <c r="P123" i="9"/>
  <c r="N181" i="9"/>
  <c r="O181" i="9"/>
  <c r="P181" i="9"/>
  <c r="N127" i="9"/>
  <c r="O127" i="9"/>
  <c r="P127" i="9"/>
  <c r="N239" i="9"/>
  <c r="O239" i="9"/>
  <c r="P239" i="9"/>
  <c r="N162" i="9"/>
  <c r="O162" i="9"/>
  <c r="P162" i="9"/>
  <c r="N238" i="9"/>
  <c r="O238" i="9"/>
  <c r="P238" i="9"/>
  <c r="N29" i="9"/>
  <c r="O29" i="9"/>
  <c r="P29" i="9"/>
  <c r="N7" i="9"/>
  <c r="O7" i="9"/>
  <c r="P7" i="9"/>
  <c r="N221" i="9"/>
  <c r="O221" i="9"/>
  <c r="P221" i="9"/>
  <c r="N113" i="9"/>
  <c r="O113" i="9"/>
  <c r="P113" i="9"/>
  <c r="N116" i="9"/>
  <c r="O116" i="9"/>
  <c r="P116" i="9"/>
  <c r="N149" i="9"/>
  <c r="O149" i="9"/>
  <c r="P149" i="9"/>
  <c r="N232" i="9"/>
  <c r="O232" i="9"/>
  <c r="P232" i="9"/>
  <c r="N231" i="9"/>
  <c r="O231" i="9"/>
  <c r="P231" i="9"/>
  <c r="N6" i="9"/>
  <c r="O6" i="9"/>
  <c r="P6" i="9"/>
  <c r="N188" i="9"/>
  <c r="O188" i="9"/>
  <c r="P188" i="9"/>
  <c r="N11" i="9"/>
  <c r="O11" i="9"/>
  <c r="P11" i="9"/>
  <c r="N28" i="9"/>
  <c r="O28" i="9"/>
  <c r="P28" i="9"/>
  <c r="N87" i="9"/>
  <c r="O87" i="9"/>
  <c r="P87" i="9"/>
  <c r="N175" i="9"/>
  <c r="O175" i="9"/>
  <c r="P175" i="9"/>
  <c r="N170" i="9"/>
  <c r="O170" i="9"/>
  <c r="P170" i="9"/>
  <c r="N190" i="9"/>
  <c r="O190" i="9"/>
  <c r="P190" i="9"/>
  <c r="N100" i="9"/>
  <c r="O100" i="9"/>
  <c r="P100" i="9"/>
  <c r="N57" i="9"/>
  <c r="O57" i="9"/>
  <c r="P57" i="9"/>
  <c r="N85" i="9"/>
  <c r="O85" i="9"/>
  <c r="P85" i="9"/>
  <c r="O159" i="9"/>
  <c r="P159" i="9"/>
  <c r="N159" i="9"/>
  <c r="K14" i="9"/>
  <c r="L14" i="9"/>
  <c r="M14" i="9"/>
  <c r="K125" i="9"/>
  <c r="L125" i="9"/>
  <c r="M125" i="9"/>
  <c r="K16" i="9"/>
  <c r="L16" i="9"/>
  <c r="M16" i="9"/>
  <c r="K49" i="9"/>
  <c r="L49" i="9"/>
  <c r="M49" i="9"/>
  <c r="K17" i="9"/>
  <c r="L17" i="9"/>
  <c r="M17" i="9"/>
  <c r="K92" i="9"/>
  <c r="L92" i="9"/>
  <c r="M92" i="9"/>
  <c r="K119" i="9"/>
  <c r="L119" i="9"/>
  <c r="M119" i="9"/>
  <c r="K128" i="9"/>
  <c r="L128" i="9"/>
  <c r="M128" i="9"/>
  <c r="K56" i="9"/>
  <c r="L56" i="9"/>
  <c r="M56" i="9"/>
  <c r="K186" i="9"/>
  <c r="L186" i="9"/>
  <c r="M186" i="9"/>
  <c r="K222" i="9"/>
  <c r="L222" i="9"/>
  <c r="M222" i="9"/>
  <c r="K45" i="9"/>
  <c r="L45" i="9"/>
  <c r="M45" i="9"/>
  <c r="K104" i="9"/>
  <c r="L104" i="9"/>
  <c r="M104" i="9"/>
  <c r="K97" i="9"/>
  <c r="L97" i="9"/>
  <c r="M97" i="9"/>
  <c r="K242" i="9"/>
  <c r="L242" i="9"/>
  <c r="M242" i="9"/>
  <c r="K135" i="9"/>
  <c r="L135" i="9"/>
  <c r="M135" i="9"/>
  <c r="K131" i="9"/>
  <c r="L131" i="9"/>
  <c r="M131" i="9"/>
  <c r="K93" i="9"/>
  <c r="L93" i="9"/>
  <c r="M93" i="9"/>
  <c r="K203" i="9"/>
  <c r="L203" i="9"/>
  <c r="M203" i="9"/>
  <c r="K142" i="9"/>
  <c r="L142" i="9"/>
  <c r="M142" i="9"/>
  <c r="K36" i="9"/>
  <c r="L36" i="9"/>
  <c r="M36" i="9"/>
  <c r="K187" i="9"/>
  <c r="L187" i="9"/>
  <c r="M187" i="9"/>
  <c r="K216" i="9"/>
  <c r="L216" i="9"/>
  <c r="M216" i="9"/>
  <c r="K60" i="9"/>
  <c r="L60" i="9"/>
  <c r="M60" i="9"/>
  <c r="K141" i="9"/>
  <c r="L141" i="9"/>
  <c r="M141" i="9"/>
  <c r="K69" i="9"/>
  <c r="L69" i="9"/>
  <c r="M69" i="9"/>
  <c r="K220" i="9"/>
  <c r="L220" i="9"/>
  <c r="M220" i="9"/>
  <c r="K173" i="9"/>
  <c r="L173" i="9"/>
  <c r="M173" i="9"/>
  <c r="K106" i="9"/>
  <c r="L106" i="9"/>
  <c r="M106" i="9"/>
  <c r="K212" i="9"/>
  <c r="L212" i="9"/>
  <c r="M212" i="9"/>
  <c r="K156" i="9"/>
  <c r="L156" i="9"/>
  <c r="M156" i="9"/>
  <c r="K79" i="9"/>
  <c r="L79" i="9"/>
  <c r="M79" i="9"/>
  <c r="K27" i="9"/>
  <c r="L27" i="9"/>
  <c r="M27" i="9"/>
  <c r="K140" i="9"/>
  <c r="L140" i="9"/>
  <c r="M140" i="9"/>
  <c r="K61" i="9"/>
  <c r="L61" i="9"/>
  <c r="M61" i="9"/>
  <c r="K202" i="9"/>
  <c r="L202" i="9"/>
  <c r="M202" i="9"/>
  <c r="K217" i="9"/>
  <c r="L217" i="9"/>
  <c r="M217" i="9"/>
  <c r="K22" i="9"/>
  <c r="L22" i="9"/>
  <c r="M22" i="9"/>
  <c r="K103" i="9"/>
  <c r="L103" i="9"/>
  <c r="M103" i="9"/>
  <c r="K137" i="9"/>
  <c r="L137" i="9"/>
  <c r="M137" i="9"/>
  <c r="K38" i="9"/>
  <c r="L38" i="9"/>
  <c r="M38" i="9"/>
  <c r="K41" i="9"/>
  <c r="L41" i="9"/>
  <c r="M41" i="9"/>
  <c r="K50" i="9"/>
  <c r="L50" i="9"/>
  <c r="M50" i="9"/>
  <c r="K120" i="9"/>
  <c r="L120" i="9"/>
  <c r="M120" i="9"/>
  <c r="K245" i="9"/>
  <c r="L245" i="9"/>
  <c r="M245" i="9"/>
  <c r="K12" i="9"/>
  <c r="L12" i="9"/>
  <c r="M12" i="9"/>
  <c r="K215" i="9"/>
  <c r="L215" i="9"/>
  <c r="M215" i="9"/>
  <c r="K139" i="9"/>
  <c r="L139" i="9"/>
  <c r="M139" i="9"/>
  <c r="K205" i="9"/>
  <c r="L205" i="9"/>
  <c r="M205" i="9"/>
  <c r="K26" i="9"/>
  <c r="L26" i="9"/>
  <c r="M26" i="9"/>
  <c r="K78" i="9"/>
  <c r="L78" i="9"/>
  <c r="M78" i="9"/>
  <c r="K247" i="9"/>
  <c r="L247" i="9"/>
  <c r="M247" i="9"/>
  <c r="K177" i="9"/>
  <c r="L177" i="9"/>
  <c r="M177" i="9"/>
  <c r="K146" i="9"/>
  <c r="L146" i="9"/>
  <c r="M146" i="9"/>
  <c r="K195" i="9"/>
  <c r="L195" i="9"/>
  <c r="M195" i="9"/>
  <c r="K157" i="9"/>
  <c r="L157" i="9"/>
  <c r="M157" i="9"/>
  <c r="K130" i="9"/>
  <c r="L130" i="9"/>
  <c r="M130" i="9"/>
  <c r="K178" i="9"/>
  <c r="L178" i="9"/>
  <c r="M178" i="9"/>
  <c r="K13" i="9"/>
  <c r="L13" i="9"/>
  <c r="M13" i="9"/>
  <c r="K40" i="9"/>
  <c r="L40" i="9"/>
  <c r="M40" i="9"/>
  <c r="K201" i="9"/>
  <c r="L201" i="9"/>
  <c r="M201" i="9"/>
  <c r="K143" i="9"/>
  <c r="L143" i="9"/>
  <c r="M143" i="9"/>
  <c r="K244" i="9"/>
  <c r="L244" i="9"/>
  <c r="M244" i="9"/>
  <c r="K20" i="9"/>
  <c r="L20" i="9"/>
  <c r="M20" i="9"/>
  <c r="K35" i="9"/>
  <c r="L35" i="9"/>
  <c r="M35" i="9"/>
  <c r="K4" i="9"/>
  <c r="L4" i="9"/>
  <c r="M4" i="9"/>
  <c r="K210" i="9"/>
  <c r="L210" i="9"/>
  <c r="M210" i="9"/>
  <c r="K55" i="9"/>
  <c r="L55" i="9"/>
  <c r="M55" i="9"/>
  <c r="K184" i="9"/>
  <c r="L184" i="9"/>
  <c r="M184" i="9"/>
  <c r="K95" i="9"/>
  <c r="L95" i="9"/>
  <c r="M95" i="9"/>
  <c r="K75" i="9"/>
  <c r="L75" i="9"/>
  <c r="M75" i="9"/>
  <c r="K246" i="9"/>
  <c r="L246" i="9"/>
  <c r="M246" i="9"/>
  <c r="K225" i="9"/>
  <c r="L225" i="9"/>
  <c r="M225" i="9"/>
  <c r="K171" i="9"/>
  <c r="L171" i="9"/>
  <c r="M171" i="9"/>
  <c r="K236" i="9"/>
  <c r="L236" i="9"/>
  <c r="M236" i="9"/>
  <c r="K102" i="9"/>
  <c r="L102" i="9"/>
  <c r="M102" i="9"/>
  <c r="K91" i="9"/>
  <c r="L91" i="9"/>
  <c r="M91" i="9"/>
  <c r="K155" i="9"/>
  <c r="L155" i="9"/>
  <c r="M155" i="9"/>
  <c r="K82" i="9"/>
  <c r="L82" i="9"/>
  <c r="M82" i="9"/>
  <c r="K65" i="9"/>
  <c r="L65" i="9"/>
  <c r="M65" i="9"/>
  <c r="K84" i="9"/>
  <c r="L84" i="9"/>
  <c r="M84" i="9"/>
  <c r="K73" i="9"/>
  <c r="L73" i="9"/>
  <c r="M73" i="9"/>
  <c r="K218" i="9"/>
  <c r="L218" i="9"/>
  <c r="M218" i="9"/>
  <c r="K118" i="9"/>
  <c r="L118" i="9"/>
  <c r="M118" i="9"/>
  <c r="K189" i="9"/>
  <c r="L189" i="9"/>
  <c r="M189" i="9"/>
  <c r="K166" i="9"/>
  <c r="L166" i="9"/>
  <c r="M166" i="9"/>
  <c r="K66" i="9"/>
  <c r="L66" i="9"/>
  <c r="M66" i="9"/>
  <c r="K172" i="9"/>
  <c r="L172" i="9"/>
  <c r="M172" i="9"/>
  <c r="K33" i="9"/>
  <c r="L33" i="9"/>
  <c r="M33" i="9"/>
  <c r="K19" i="9"/>
  <c r="L19" i="9"/>
  <c r="M19" i="9"/>
  <c r="K151" i="9"/>
  <c r="L151" i="9"/>
  <c r="M151" i="9"/>
  <c r="K3" i="9"/>
  <c r="L3" i="9"/>
  <c r="M3" i="9"/>
  <c r="K52" i="9"/>
  <c r="L52" i="9"/>
  <c r="M52" i="9"/>
  <c r="K182" i="9"/>
  <c r="L182" i="9"/>
  <c r="M182" i="9"/>
  <c r="K70" i="9"/>
  <c r="L70" i="9"/>
  <c r="M70" i="9"/>
  <c r="K153" i="9"/>
  <c r="L153" i="9"/>
  <c r="M153" i="9"/>
  <c r="K107" i="9"/>
  <c r="L107" i="9"/>
  <c r="M107" i="9"/>
  <c r="K219" i="9"/>
  <c r="L219" i="9"/>
  <c r="M219" i="9"/>
  <c r="K90" i="9"/>
  <c r="L90" i="9"/>
  <c r="M90" i="9"/>
  <c r="K160" i="9"/>
  <c r="L160" i="9"/>
  <c r="M160" i="9"/>
  <c r="K133" i="9"/>
  <c r="L133" i="9"/>
  <c r="M133" i="9"/>
  <c r="K207" i="9"/>
  <c r="L207" i="9"/>
  <c r="M207" i="9"/>
  <c r="K179" i="9"/>
  <c r="L179" i="9"/>
  <c r="M179" i="9"/>
  <c r="K163" i="9"/>
  <c r="L163" i="9"/>
  <c r="M163" i="9"/>
  <c r="K31" i="9"/>
  <c r="L31" i="9"/>
  <c r="M31" i="9"/>
  <c r="K124" i="9"/>
  <c r="L124" i="9"/>
  <c r="M124" i="9"/>
  <c r="K234" i="9"/>
  <c r="L234" i="9"/>
  <c r="M234" i="9"/>
  <c r="K191" i="9"/>
  <c r="L191" i="9"/>
  <c r="M191" i="9"/>
  <c r="K18" i="9"/>
  <c r="L18" i="9"/>
  <c r="M18" i="9"/>
  <c r="K34" i="9"/>
  <c r="L34" i="9"/>
  <c r="M34" i="9"/>
  <c r="K132" i="9"/>
  <c r="L132" i="9"/>
  <c r="M132" i="9"/>
  <c r="K241" i="9"/>
  <c r="L241" i="9"/>
  <c r="M241" i="9"/>
  <c r="K136" i="9"/>
  <c r="L136" i="9"/>
  <c r="M136" i="9"/>
  <c r="K235" i="9"/>
  <c r="L235" i="9"/>
  <c r="M235" i="9"/>
  <c r="K74" i="9"/>
  <c r="L74" i="9"/>
  <c r="M74" i="9"/>
  <c r="K248" i="9"/>
  <c r="L248" i="9"/>
  <c r="M248" i="9"/>
  <c r="K81" i="9"/>
  <c r="L81" i="9"/>
  <c r="M81" i="9"/>
  <c r="K15" i="9"/>
  <c r="L15" i="9"/>
  <c r="M15" i="9"/>
  <c r="K88" i="9"/>
  <c r="L88" i="9"/>
  <c r="M88" i="9"/>
  <c r="K147" i="9"/>
  <c r="L147" i="9"/>
  <c r="M147" i="9"/>
  <c r="K224" i="9"/>
  <c r="L224" i="9"/>
  <c r="M224" i="9"/>
  <c r="K72" i="9"/>
  <c r="L72" i="9"/>
  <c r="M72" i="9"/>
  <c r="K134" i="9"/>
  <c r="L134" i="9"/>
  <c r="M134" i="9"/>
  <c r="K167" i="9"/>
  <c r="L167" i="9"/>
  <c r="M167" i="9"/>
  <c r="K24" i="9"/>
  <c r="L24" i="9"/>
  <c r="M24" i="9"/>
  <c r="K237" i="9"/>
  <c r="L237" i="9"/>
  <c r="M237" i="9"/>
  <c r="K99" i="9"/>
  <c r="L99" i="9"/>
  <c r="M99" i="9"/>
  <c r="K214" i="9"/>
  <c r="L214" i="9"/>
  <c r="M214" i="9"/>
  <c r="K165" i="9"/>
  <c r="L165" i="9"/>
  <c r="M165" i="9"/>
  <c r="K25" i="9"/>
  <c r="L25" i="9"/>
  <c r="M25" i="9"/>
  <c r="K192" i="9"/>
  <c r="L192" i="9"/>
  <c r="M192" i="9"/>
  <c r="K39" i="9"/>
  <c r="L39" i="9"/>
  <c r="M39" i="9"/>
  <c r="K89" i="9"/>
  <c r="L89" i="9"/>
  <c r="M89" i="9"/>
  <c r="K37" i="9"/>
  <c r="L37" i="9"/>
  <c r="M37" i="9"/>
  <c r="K51" i="9"/>
  <c r="L51" i="9"/>
  <c r="M51" i="9"/>
  <c r="K114" i="9"/>
  <c r="L114" i="9"/>
  <c r="M114" i="9"/>
  <c r="K83" i="9"/>
  <c r="L83" i="9"/>
  <c r="M83" i="9"/>
  <c r="K199" i="9"/>
  <c r="L199" i="9"/>
  <c r="M199" i="9"/>
  <c r="K164" i="9"/>
  <c r="L164" i="9"/>
  <c r="M164" i="9"/>
  <c r="K145" i="9"/>
  <c r="L145" i="9"/>
  <c r="M145" i="9"/>
  <c r="K229" i="9"/>
  <c r="L229" i="9"/>
  <c r="M229" i="9"/>
  <c r="K2" i="9"/>
  <c r="L2" i="9"/>
  <c r="M2" i="9"/>
  <c r="K10" i="9"/>
  <c r="L10" i="9"/>
  <c r="M10" i="9"/>
  <c r="K211" i="9"/>
  <c r="L211" i="9"/>
  <c r="M211" i="9"/>
  <c r="K86" i="9"/>
  <c r="L86" i="9"/>
  <c r="M86" i="9"/>
  <c r="K148" i="9"/>
  <c r="L148" i="9"/>
  <c r="M148" i="9"/>
  <c r="K63" i="9"/>
  <c r="L63" i="9"/>
  <c r="M63" i="9"/>
  <c r="K42" i="9"/>
  <c r="L42" i="9"/>
  <c r="M42" i="9"/>
  <c r="K144" i="9"/>
  <c r="L144" i="9"/>
  <c r="M144" i="9"/>
  <c r="K77" i="9"/>
  <c r="L77" i="9"/>
  <c r="M77" i="9"/>
  <c r="K176" i="9"/>
  <c r="L176" i="9"/>
  <c r="M176" i="9"/>
  <c r="K117" i="9"/>
  <c r="L117" i="9"/>
  <c r="M117" i="9"/>
  <c r="K111" i="9"/>
  <c r="L111" i="9"/>
  <c r="M111" i="9"/>
  <c r="K109" i="9"/>
  <c r="L109" i="9"/>
  <c r="M109" i="9"/>
  <c r="K138" i="9"/>
  <c r="L138" i="9"/>
  <c r="M138" i="9"/>
  <c r="K230" i="9"/>
  <c r="L230" i="9"/>
  <c r="M230" i="9"/>
  <c r="K154" i="9"/>
  <c r="L154" i="9"/>
  <c r="M154" i="9"/>
  <c r="K59" i="9"/>
  <c r="L59" i="9"/>
  <c r="M59" i="9"/>
  <c r="K198" i="9"/>
  <c r="L198" i="9"/>
  <c r="M198" i="9"/>
  <c r="K96" i="9"/>
  <c r="L96" i="9"/>
  <c r="M96" i="9"/>
  <c r="K101" i="9"/>
  <c r="L101" i="9"/>
  <c r="M101" i="9"/>
  <c r="K71" i="9"/>
  <c r="L71" i="9"/>
  <c r="M71" i="9"/>
  <c r="K54" i="9"/>
  <c r="L54" i="9"/>
  <c r="M54" i="9"/>
  <c r="K94" i="9"/>
  <c r="L94" i="9"/>
  <c r="M94" i="9"/>
  <c r="K115" i="9"/>
  <c r="L115" i="9"/>
  <c r="M115" i="9"/>
  <c r="K121" i="9"/>
  <c r="L121" i="9"/>
  <c r="M121" i="9"/>
  <c r="K196" i="9"/>
  <c r="L196" i="9"/>
  <c r="M196" i="9"/>
  <c r="K233" i="9"/>
  <c r="L233" i="9"/>
  <c r="M233" i="9"/>
  <c r="K44" i="9"/>
  <c r="L44" i="9"/>
  <c r="M44" i="9"/>
  <c r="K200" i="9"/>
  <c r="L200" i="9"/>
  <c r="M200" i="9"/>
  <c r="K48" i="9"/>
  <c r="L48" i="9"/>
  <c r="M48" i="9"/>
  <c r="K76" i="9"/>
  <c r="L76" i="9"/>
  <c r="M76" i="9"/>
  <c r="K197" i="9"/>
  <c r="L197" i="9"/>
  <c r="M197" i="9"/>
  <c r="K206" i="9"/>
  <c r="L206" i="9"/>
  <c r="M206" i="9"/>
  <c r="K108" i="9"/>
  <c r="L108" i="9"/>
  <c r="M108" i="9"/>
  <c r="K5" i="9"/>
  <c r="L5" i="9"/>
  <c r="M5" i="9"/>
  <c r="K158" i="9"/>
  <c r="L158" i="9"/>
  <c r="M158" i="9"/>
  <c r="K9" i="9"/>
  <c r="L9" i="9"/>
  <c r="M9" i="9"/>
  <c r="K67" i="9"/>
  <c r="L67" i="9"/>
  <c r="M67" i="9"/>
  <c r="K194" i="9"/>
  <c r="L194" i="9"/>
  <c r="M194" i="9"/>
  <c r="K150" i="9"/>
  <c r="L150" i="9"/>
  <c r="M150" i="9"/>
  <c r="K8" i="9"/>
  <c r="L8" i="9"/>
  <c r="M8" i="9"/>
  <c r="K161" i="9"/>
  <c r="L161" i="9"/>
  <c r="M161" i="9"/>
  <c r="K180" i="9"/>
  <c r="L180" i="9"/>
  <c r="M180" i="9"/>
  <c r="K204" i="9"/>
  <c r="L204" i="9"/>
  <c r="M204" i="9"/>
  <c r="K47" i="9"/>
  <c r="L47" i="9"/>
  <c r="M47" i="9"/>
  <c r="K168" i="9"/>
  <c r="L168" i="9"/>
  <c r="M168" i="9"/>
  <c r="K105" i="9"/>
  <c r="L105" i="9"/>
  <c r="M105" i="9"/>
  <c r="K249" i="9"/>
  <c r="L249" i="9"/>
  <c r="M249" i="9"/>
  <c r="K129" i="9"/>
  <c r="L129" i="9"/>
  <c r="M129" i="9"/>
  <c r="K209" i="9"/>
  <c r="L209" i="9"/>
  <c r="M209" i="9"/>
  <c r="K226" i="9"/>
  <c r="L226" i="9"/>
  <c r="M226" i="9"/>
  <c r="K208" i="9"/>
  <c r="L208" i="9"/>
  <c r="M208" i="9"/>
  <c r="K43" i="9"/>
  <c r="L43" i="9"/>
  <c r="M43" i="9"/>
  <c r="K110" i="9"/>
  <c r="L110" i="9"/>
  <c r="M110" i="9"/>
  <c r="K227" i="9"/>
  <c r="L227" i="9"/>
  <c r="M227" i="9"/>
  <c r="K193" i="9"/>
  <c r="L193" i="9"/>
  <c r="M193" i="9"/>
  <c r="K58" i="9"/>
  <c r="L58" i="9"/>
  <c r="M58" i="9"/>
  <c r="K243" i="9"/>
  <c r="L243" i="9"/>
  <c r="M243" i="9"/>
  <c r="K228" i="9"/>
  <c r="L228" i="9"/>
  <c r="M228" i="9"/>
  <c r="K169" i="9"/>
  <c r="L169" i="9"/>
  <c r="M169" i="9"/>
  <c r="K112" i="9"/>
  <c r="L112" i="9"/>
  <c r="M112" i="9"/>
  <c r="K32" i="9"/>
  <c r="L32" i="9"/>
  <c r="M32" i="9"/>
  <c r="K62" i="9"/>
  <c r="L62" i="9"/>
  <c r="M62" i="9"/>
  <c r="K126" i="9"/>
  <c r="L126" i="9"/>
  <c r="M126" i="9"/>
  <c r="K122" i="9"/>
  <c r="L122" i="9"/>
  <c r="M122" i="9"/>
  <c r="K64" i="9"/>
  <c r="L64" i="9"/>
  <c r="M64" i="9"/>
  <c r="K213" i="9"/>
  <c r="L213" i="9"/>
  <c r="M213" i="9"/>
  <c r="K152" i="9"/>
  <c r="L152" i="9"/>
  <c r="M152" i="9"/>
  <c r="K185" i="9"/>
  <c r="L185" i="9"/>
  <c r="M185" i="9"/>
  <c r="K30" i="9"/>
  <c r="L30" i="9"/>
  <c r="M30" i="9"/>
  <c r="K174" i="9"/>
  <c r="L174" i="9"/>
  <c r="M174" i="9"/>
  <c r="K21" i="9"/>
  <c r="L21" i="9"/>
  <c r="M21" i="9"/>
  <c r="K183" i="9"/>
  <c r="L183" i="9"/>
  <c r="M183" i="9"/>
  <c r="K223" i="9"/>
  <c r="L223" i="9"/>
  <c r="M223" i="9"/>
  <c r="K240" i="9"/>
  <c r="L240" i="9"/>
  <c r="M240" i="9"/>
  <c r="K80" i="9"/>
  <c r="L80" i="9"/>
  <c r="M80" i="9"/>
  <c r="K98" i="9"/>
  <c r="L98" i="9"/>
  <c r="M98" i="9"/>
  <c r="K23" i="9"/>
  <c r="L23" i="9"/>
  <c r="M23" i="9"/>
  <c r="K46" i="9"/>
  <c r="L46" i="9"/>
  <c r="M46" i="9"/>
  <c r="K68" i="9"/>
  <c r="L68" i="9"/>
  <c r="M68" i="9"/>
  <c r="K53" i="9"/>
  <c r="L53" i="9"/>
  <c r="M53" i="9"/>
  <c r="K123" i="9"/>
  <c r="L123" i="9"/>
  <c r="M123" i="9"/>
  <c r="K181" i="9"/>
  <c r="L181" i="9"/>
  <c r="M181" i="9"/>
  <c r="K127" i="9"/>
  <c r="L127" i="9"/>
  <c r="M127" i="9"/>
  <c r="K239" i="9"/>
  <c r="L239" i="9"/>
  <c r="M239" i="9"/>
  <c r="K162" i="9"/>
  <c r="L162" i="9"/>
  <c r="M162" i="9"/>
  <c r="K238" i="9"/>
  <c r="L238" i="9"/>
  <c r="M238" i="9"/>
  <c r="K29" i="9"/>
  <c r="L29" i="9"/>
  <c r="M29" i="9"/>
  <c r="K7" i="9"/>
  <c r="L7" i="9"/>
  <c r="M7" i="9"/>
  <c r="K221" i="9"/>
  <c r="L221" i="9"/>
  <c r="M221" i="9"/>
  <c r="K113" i="9"/>
  <c r="L113" i="9"/>
  <c r="M113" i="9"/>
  <c r="K116" i="9"/>
  <c r="L116" i="9"/>
  <c r="M116" i="9"/>
  <c r="K149" i="9"/>
  <c r="L149" i="9"/>
  <c r="M149" i="9"/>
  <c r="K232" i="9"/>
  <c r="L232" i="9"/>
  <c r="M232" i="9"/>
  <c r="K231" i="9"/>
  <c r="L231" i="9"/>
  <c r="M231" i="9"/>
  <c r="K6" i="9"/>
  <c r="L6" i="9"/>
  <c r="M6" i="9"/>
  <c r="K188" i="9"/>
  <c r="L188" i="9"/>
  <c r="M188" i="9"/>
  <c r="K11" i="9"/>
  <c r="L11" i="9"/>
  <c r="M11" i="9"/>
  <c r="K28" i="9"/>
  <c r="L28" i="9"/>
  <c r="M28" i="9"/>
  <c r="K87" i="9"/>
  <c r="L87" i="9"/>
  <c r="M87" i="9"/>
  <c r="K175" i="9"/>
  <c r="L175" i="9"/>
  <c r="M175" i="9"/>
  <c r="K170" i="9"/>
  <c r="L170" i="9"/>
  <c r="M170" i="9"/>
  <c r="K190" i="9"/>
  <c r="L190" i="9"/>
  <c r="M190" i="9"/>
  <c r="K100" i="9"/>
  <c r="L100" i="9"/>
  <c r="M100" i="9"/>
  <c r="K57" i="9"/>
  <c r="L57" i="9"/>
  <c r="M57" i="9"/>
  <c r="K85" i="9"/>
  <c r="L85" i="9"/>
  <c r="M85" i="9"/>
  <c r="L159" i="9"/>
  <c r="M159" i="9"/>
  <c r="K159" i="9"/>
  <c r="B14" i="9"/>
  <c r="C14" i="9"/>
  <c r="D14" i="9"/>
  <c r="E14" i="9"/>
  <c r="F14" i="9"/>
  <c r="G14" i="9"/>
  <c r="H14" i="9"/>
  <c r="I14" i="9"/>
  <c r="B125" i="9"/>
  <c r="C125" i="9"/>
  <c r="D125" i="9"/>
  <c r="E125" i="9"/>
  <c r="F125" i="9"/>
  <c r="G125" i="9"/>
  <c r="H125" i="9"/>
  <c r="I125" i="9"/>
  <c r="B16" i="9"/>
  <c r="C16" i="9"/>
  <c r="D16" i="9"/>
  <c r="E16" i="9"/>
  <c r="F16" i="9"/>
  <c r="G16" i="9"/>
  <c r="H16" i="9"/>
  <c r="I16" i="9"/>
  <c r="B49" i="9"/>
  <c r="C49" i="9"/>
  <c r="D49" i="9"/>
  <c r="E49" i="9"/>
  <c r="F49" i="9"/>
  <c r="G49" i="9"/>
  <c r="H49" i="9"/>
  <c r="I49" i="9"/>
  <c r="B17" i="9"/>
  <c r="C17" i="9"/>
  <c r="D17" i="9"/>
  <c r="E17" i="9"/>
  <c r="F17" i="9"/>
  <c r="G17" i="9"/>
  <c r="H17" i="9"/>
  <c r="I17" i="9"/>
  <c r="B92" i="9"/>
  <c r="C92" i="9"/>
  <c r="D92" i="9"/>
  <c r="E92" i="9"/>
  <c r="F92" i="9"/>
  <c r="G92" i="9"/>
  <c r="H92" i="9"/>
  <c r="I92" i="9"/>
  <c r="B119" i="9"/>
  <c r="C119" i="9"/>
  <c r="D119" i="9"/>
  <c r="E119" i="9"/>
  <c r="F119" i="9"/>
  <c r="G119" i="9"/>
  <c r="H119" i="9"/>
  <c r="I119" i="9"/>
  <c r="B128" i="9"/>
  <c r="C128" i="9"/>
  <c r="D128" i="9"/>
  <c r="E128" i="9"/>
  <c r="F128" i="9"/>
  <c r="G128" i="9"/>
  <c r="H128" i="9"/>
  <c r="I128" i="9"/>
  <c r="B56" i="9"/>
  <c r="C56" i="9"/>
  <c r="D56" i="9"/>
  <c r="E56" i="9"/>
  <c r="F56" i="9"/>
  <c r="G56" i="9"/>
  <c r="H56" i="9"/>
  <c r="I56" i="9"/>
  <c r="B186" i="9"/>
  <c r="C186" i="9"/>
  <c r="D186" i="9"/>
  <c r="E186" i="9"/>
  <c r="F186" i="9"/>
  <c r="G186" i="9"/>
  <c r="H186" i="9"/>
  <c r="I186" i="9"/>
  <c r="B222" i="9"/>
  <c r="C222" i="9"/>
  <c r="D222" i="9"/>
  <c r="E222" i="9"/>
  <c r="F222" i="9"/>
  <c r="G222" i="9"/>
  <c r="H222" i="9"/>
  <c r="I222" i="9"/>
  <c r="B45" i="9"/>
  <c r="C45" i="9"/>
  <c r="D45" i="9"/>
  <c r="E45" i="9"/>
  <c r="F45" i="9"/>
  <c r="G45" i="9"/>
  <c r="H45" i="9"/>
  <c r="I45" i="9"/>
  <c r="B104" i="9"/>
  <c r="C104" i="9"/>
  <c r="D104" i="9"/>
  <c r="E104" i="9"/>
  <c r="F104" i="9"/>
  <c r="G104" i="9"/>
  <c r="H104" i="9"/>
  <c r="I104" i="9"/>
  <c r="B97" i="9"/>
  <c r="C97" i="9"/>
  <c r="D97" i="9"/>
  <c r="E97" i="9"/>
  <c r="F97" i="9"/>
  <c r="G97" i="9"/>
  <c r="H97" i="9"/>
  <c r="I97" i="9"/>
  <c r="B242" i="9"/>
  <c r="C242" i="9"/>
  <c r="D242" i="9"/>
  <c r="E242" i="9"/>
  <c r="F242" i="9"/>
  <c r="G242" i="9"/>
  <c r="H242" i="9"/>
  <c r="I242" i="9"/>
  <c r="B135" i="9"/>
  <c r="C135" i="9"/>
  <c r="D135" i="9"/>
  <c r="E135" i="9"/>
  <c r="F135" i="9"/>
  <c r="G135" i="9"/>
  <c r="H135" i="9"/>
  <c r="I135" i="9"/>
  <c r="B131" i="9"/>
  <c r="C131" i="9"/>
  <c r="D131" i="9"/>
  <c r="E131" i="9"/>
  <c r="F131" i="9"/>
  <c r="G131" i="9"/>
  <c r="H131" i="9"/>
  <c r="I131" i="9"/>
  <c r="B93" i="9"/>
  <c r="C93" i="9"/>
  <c r="D93" i="9"/>
  <c r="E93" i="9"/>
  <c r="F93" i="9"/>
  <c r="G93" i="9"/>
  <c r="H93" i="9"/>
  <c r="I93" i="9"/>
  <c r="B203" i="9"/>
  <c r="C203" i="9"/>
  <c r="D203" i="9"/>
  <c r="E203" i="9"/>
  <c r="F203" i="9"/>
  <c r="G203" i="9"/>
  <c r="H203" i="9"/>
  <c r="I203" i="9"/>
  <c r="B142" i="9"/>
  <c r="C142" i="9"/>
  <c r="D142" i="9"/>
  <c r="E142" i="9"/>
  <c r="F142" i="9"/>
  <c r="G142" i="9"/>
  <c r="H142" i="9"/>
  <c r="I142" i="9"/>
  <c r="B36" i="9"/>
  <c r="C36" i="9"/>
  <c r="D36" i="9"/>
  <c r="E36" i="9"/>
  <c r="F36" i="9"/>
  <c r="G36" i="9"/>
  <c r="H36" i="9"/>
  <c r="I36" i="9"/>
  <c r="B187" i="9"/>
  <c r="C187" i="9"/>
  <c r="D187" i="9"/>
  <c r="E187" i="9"/>
  <c r="F187" i="9"/>
  <c r="G187" i="9"/>
  <c r="H187" i="9"/>
  <c r="I187" i="9"/>
  <c r="B216" i="9"/>
  <c r="C216" i="9"/>
  <c r="D216" i="9"/>
  <c r="E216" i="9"/>
  <c r="F216" i="9"/>
  <c r="G216" i="9"/>
  <c r="H216" i="9"/>
  <c r="I216" i="9"/>
  <c r="B60" i="9"/>
  <c r="C60" i="9"/>
  <c r="D60" i="9"/>
  <c r="E60" i="9"/>
  <c r="F60" i="9"/>
  <c r="G60" i="9"/>
  <c r="H60" i="9"/>
  <c r="I60" i="9"/>
  <c r="B141" i="9"/>
  <c r="C141" i="9"/>
  <c r="D141" i="9"/>
  <c r="E141" i="9"/>
  <c r="F141" i="9"/>
  <c r="G141" i="9"/>
  <c r="H141" i="9"/>
  <c r="I141" i="9"/>
  <c r="B69" i="9"/>
  <c r="C69" i="9"/>
  <c r="D69" i="9"/>
  <c r="E69" i="9"/>
  <c r="F69" i="9"/>
  <c r="G69" i="9"/>
  <c r="H69" i="9"/>
  <c r="I69" i="9"/>
  <c r="B220" i="9"/>
  <c r="C220" i="9"/>
  <c r="D220" i="9"/>
  <c r="E220" i="9"/>
  <c r="F220" i="9"/>
  <c r="G220" i="9"/>
  <c r="H220" i="9"/>
  <c r="I220" i="9"/>
  <c r="B173" i="9"/>
  <c r="C173" i="9"/>
  <c r="D173" i="9"/>
  <c r="E173" i="9"/>
  <c r="F173" i="9"/>
  <c r="G173" i="9"/>
  <c r="H173" i="9"/>
  <c r="I173" i="9"/>
  <c r="B106" i="9"/>
  <c r="C106" i="9"/>
  <c r="D106" i="9"/>
  <c r="E106" i="9"/>
  <c r="F106" i="9"/>
  <c r="G106" i="9"/>
  <c r="H106" i="9"/>
  <c r="I106" i="9"/>
  <c r="B212" i="9"/>
  <c r="C212" i="9"/>
  <c r="D212" i="9"/>
  <c r="E212" i="9"/>
  <c r="F212" i="9"/>
  <c r="G212" i="9"/>
  <c r="H212" i="9"/>
  <c r="I212" i="9"/>
  <c r="B156" i="9"/>
  <c r="C156" i="9"/>
  <c r="D156" i="9"/>
  <c r="E156" i="9"/>
  <c r="F156" i="9"/>
  <c r="G156" i="9"/>
  <c r="H156" i="9"/>
  <c r="I156" i="9"/>
  <c r="B79" i="9"/>
  <c r="C79" i="9"/>
  <c r="D79" i="9"/>
  <c r="E79" i="9"/>
  <c r="F79" i="9"/>
  <c r="G79" i="9"/>
  <c r="H79" i="9"/>
  <c r="I79" i="9"/>
  <c r="B27" i="9"/>
  <c r="C27" i="9"/>
  <c r="D27" i="9"/>
  <c r="E27" i="9"/>
  <c r="F27" i="9"/>
  <c r="G27" i="9"/>
  <c r="H27" i="9"/>
  <c r="I27" i="9"/>
  <c r="B140" i="9"/>
  <c r="C140" i="9"/>
  <c r="D140" i="9"/>
  <c r="E140" i="9"/>
  <c r="F140" i="9"/>
  <c r="G140" i="9"/>
  <c r="H140" i="9"/>
  <c r="I140" i="9"/>
  <c r="B61" i="9"/>
  <c r="C61" i="9"/>
  <c r="D61" i="9"/>
  <c r="E61" i="9"/>
  <c r="F61" i="9"/>
  <c r="G61" i="9"/>
  <c r="H61" i="9"/>
  <c r="I61" i="9"/>
  <c r="B202" i="9"/>
  <c r="C202" i="9"/>
  <c r="D202" i="9"/>
  <c r="E202" i="9"/>
  <c r="F202" i="9"/>
  <c r="G202" i="9"/>
  <c r="H202" i="9"/>
  <c r="I202" i="9"/>
  <c r="B217" i="9"/>
  <c r="C217" i="9"/>
  <c r="D217" i="9"/>
  <c r="E217" i="9"/>
  <c r="F217" i="9"/>
  <c r="G217" i="9"/>
  <c r="H217" i="9"/>
  <c r="I217" i="9"/>
  <c r="B22" i="9"/>
  <c r="C22" i="9"/>
  <c r="D22" i="9"/>
  <c r="E22" i="9"/>
  <c r="F22" i="9"/>
  <c r="G22" i="9"/>
  <c r="H22" i="9"/>
  <c r="I22" i="9"/>
  <c r="B103" i="9"/>
  <c r="C103" i="9"/>
  <c r="D103" i="9"/>
  <c r="E103" i="9"/>
  <c r="F103" i="9"/>
  <c r="G103" i="9"/>
  <c r="H103" i="9"/>
  <c r="I103" i="9"/>
  <c r="B137" i="9"/>
  <c r="C137" i="9"/>
  <c r="D137" i="9"/>
  <c r="E137" i="9"/>
  <c r="F137" i="9"/>
  <c r="G137" i="9"/>
  <c r="H137" i="9"/>
  <c r="I137" i="9"/>
  <c r="B38" i="9"/>
  <c r="C38" i="9"/>
  <c r="D38" i="9"/>
  <c r="E38" i="9"/>
  <c r="F38" i="9"/>
  <c r="G38" i="9"/>
  <c r="H38" i="9"/>
  <c r="I38" i="9"/>
  <c r="B41" i="9"/>
  <c r="C41" i="9"/>
  <c r="D41" i="9"/>
  <c r="E41" i="9"/>
  <c r="F41" i="9"/>
  <c r="G41" i="9"/>
  <c r="H41" i="9"/>
  <c r="I41" i="9"/>
  <c r="B50" i="9"/>
  <c r="C50" i="9"/>
  <c r="D50" i="9"/>
  <c r="E50" i="9"/>
  <c r="F50" i="9"/>
  <c r="G50" i="9"/>
  <c r="H50" i="9"/>
  <c r="I50" i="9"/>
  <c r="B120" i="9"/>
  <c r="C120" i="9"/>
  <c r="D120" i="9"/>
  <c r="E120" i="9"/>
  <c r="F120" i="9"/>
  <c r="G120" i="9"/>
  <c r="H120" i="9"/>
  <c r="I120" i="9"/>
  <c r="B245" i="9"/>
  <c r="C245" i="9"/>
  <c r="D245" i="9"/>
  <c r="E245" i="9"/>
  <c r="F245" i="9"/>
  <c r="G245" i="9"/>
  <c r="H245" i="9"/>
  <c r="I245" i="9"/>
  <c r="B12" i="9"/>
  <c r="C12" i="9"/>
  <c r="D12" i="9"/>
  <c r="E12" i="9"/>
  <c r="F12" i="9"/>
  <c r="G12" i="9"/>
  <c r="H12" i="9"/>
  <c r="I12" i="9"/>
  <c r="B215" i="9"/>
  <c r="C215" i="9"/>
  <c r="D215" i="9"/>
  <c r="E215" i="9"/>
  <c r="F215" i="9"/>
  <c r="G215" i="9"/>
  <c r="H215" i="9"/>
  <c r="I215" i="9"/>
  <c r="B139" i="9"/>
  <c r="C139" i="9"/>
  <c r="D139" i="9"/>
  <c r="E139" i="9"/>
  <c r="F139" i="9"/>
  <c r="G139" i="9"/>
  <c r="H139" i="9"/>
  <c r="I139" i="9"/>
  <c r="B205" i="9"/>
  <c r="C205" i="9"/>
  <c r="D205" i="9"/>
  <c r="E205" i="9"/>
  <c r="F205" i="9"/>
  <c r="G205" i="9"/>
  <c r="H205" i="9"/>
  <c r="I205" i="9"/>
  <c r="B26" i="9"/>
  <c r="C26" i="9"/>
  <c r="D26" i="9"/>
  <c r="E26" i="9"/>
  <c r="F26" i="9"/>
  <c r="G26" i="9"/>
  <c r="H26" i="9"/>
  <c r="I26" i="9"/>
  <c r="B78" i="9"/>
  <c r="C78" i="9"/>
  <c r="D78" i="9"/>
  <c r="E78" i="9"/>
  <c r="F78" i="9"/>
  <c r="G78" i="9"/>
  <c r="H78" i="9"/>
  <c r="I78" i="9"/>
  <c r="B247" i="9"/>
  <c r="C247" i="9"/>
  <c r="D247" i="9"/>
  <c r="E247" i="9"/>
  <c r="F247" i="9"/>
  <c r="G247" i="9"/>
  <c r="H247" i="9"/>
  <c r="I247" i="9"/>
  <c r="B177" i="9"/>
  <c r="C177" i="9"/>
  <c r="D177" i="9"/>
  <c r="E177" i="9"/>
  <c r="F177" i="9"/>
  <c r="G177" i="9"/>
  <c r="H177" i="9"/>
  <c r="I177" i="9"/>
  <c r="B146" i="9"/>
  <c r="C146" i="9"/>
  <c r="D146" i="9"/>
  <c r="E146" i="9"/>
  <c r="F146" i="9"/>
  <c r="G146" i="9"/>
  <c r="H146" i="9"/>
  <c r="I146" i="9"/>
  <c r="B195" i="9"/>
  <c r="C195" i="9"/>
  <c r="D195" i="9"/>
  <c r="E195" i="9"/>
  <c r="F195" i="9"/>
  <c r="G195" i="9"/>
  <c r="H195" i="9"/>
  <c r="I195" i="9"/>
  <c r="B157" i="9"/>
  <c r="C157" i="9"/>
  <c r="D157" i="9"/>
  <c r="E157" i="9"/>
  <c r="F157" i="9"/>
  <c r="G157" i="9"/>
  <c r="H157" i="9"/>
  <c r="I157" i="9"/>
  <c r="B130" i="9"/>
  <c r="C130" i="9"/>
  <c r="D130" i="9"/>
  <c r="E130" i="9"/>
  <c r="F130" i="9"/>
  <c r="G130" i="9"/>
  <c r="H130" i="9"/>
  <c r="I130" i="9"/>
  <c r="B178" i="9"/>
  <c r="C178" i="9"/>
  <c r="D178" i="9"/>
  <c r="E178" i="9"/>
  <c r="F178" i="9"/>
  <c r="G178" i="9"/>
  <c r="H178" i="9"/>
  <c r="I178" i="9"/>
  <c r="B13" i="9"/>
  <c r="C13" i="9"/>
  <c r="D13" i="9"/>
  <c r="E13" i="9"/>
  <c r="F13" i="9"/>
  <c r="G13" i="9"/>
  <c r="H13" i="9"/>
  <c r="I13" i="9"/>
  <c r="B40" i="9"/>
  <c r="C40" i="9"/>
  <c r="D40" i="9"/>
  <c r="E40" i="9"/>
  <c r="F40" i="9"/>
  <c r="G40" i="9"/>
  <c r="H40" i="9"/>
  <c r="I40" i="9"/>
  <c r="B201" i="9"/>
  <c r="C201" i="9"/>
  <c r="D201" i="9"/>
  <c r="E201" i="9"/>
  <c r="F201" i="9"/>
  <c r="G201" i="9"/>
  <c r="H201" i="9"/>
  <c r="I201" i="9"/>
  <c r="B143" i="9"/>
  <c r="C143" i="9"/>
  <c r="D143" i="9"/>
  <c r="E143" i="9"/>
  <c r="F143" i="9"/>
  <c r="G143" i="9"/>
  <c r="H143" i="9"/>
  <c r="I143" i="9"/>
  <c r="B244" i="9"/>
  <c r="C244" i="9"/>
  <c r="D244" i="9"/>
  <c r="E244" i="9"/>
  <c r="F244" i="9"/>
  <c r="G244" i="9"/>
  <c r="H244" i="9"/>
  <c r="I244" i="9"/>
  <c r="B20" i="9"/>
  <c r="C20" i="9"/>
  <c r="D20" i="9"/>
  <c r="E20" i="9"/>
  <c r="F20" i="9"/>
  <c r="G20" i="9"/>
  <c r="H20" i="9"/>
  <c r="I20" i="9"/>
  <c r="B35" i="9"/>
  <c r="C35" i="9"/>
  <c r="D35" i="9"/>
  <c r="E35" i="9"/>
  <c r="F35" i="9"/>
  <c r="G35" i="9"/>
  <c r="H35" i="9"/>
  <c r="I35" i="9"/>
  <c r="B4" i="9"/>
  <c r="C4" i="9"/>
  <c r="D4" i="9"/>
  <c r="E4" i="9"/>
  <c r="F4" i="9"/>
  <c r="G4" i="9"/>
  <c r="H4" i="9"/>
  <c r="I4" i="9"/>
  <c r="B210" i="9"/>
  <c r="C210" i="9"/>
  <c r="D210" i="9"/>
  <c r="E210" i="9"/>
  <c r="F210" i="9"/>
  <c r="G210" i="9"/>
  <c r="H210" i="9"/>
  <c r="I210" i="9"/>
  <c r="B55" i="9"/>
  <c r="C55" i="9"/>
  <c r="D55" i="9"/>
  <c r="E55" i="9"/>
  <c r="F55" i="9"/>
  <c r="G55" i="9"/>
  <c r="H55" i="9"/>
  <c r="I55" i="9"/>
  <c r="B184" i="9"/>
  <c r="C184" i="9"/>
  <c r="D184" i="9"/>
  <c r="E184" i="9"/>
  <c r="F184" i="9"/>
  <c r="G184" i="9"/>
  <c r="H184" i="9"/>
  <c r="I184" i="9"/>
  <c r="B95" i="9"/>
  <c r="C95" i="9"/>
  <c r="D95" i="9"/>
  <c r="E95" i="9"/>
  <c r="F95" i="9"/>
  <c r="G95" i="9"/>
  <c r="H95" i="9"/>
  <c r="I95" i="9"/>
  <c r="B75" i="9"/>
  <c r="C75" i="9"/>
  <c r="D75" i="9"/>
  <c r="E75" i="9"/>
  <c r="F75" i="9"/>
  <c r="G75" i="9"/>
  <c r="H75" i="9"/>
  <c r="I75" i="9"/>
  <c r="B246" i="9"/>
  <c r="C246" i="9"/>
  <c r="D246" i="9"/>
  <c r="E246" i="9"/>
  <c r="F246" i="9"/>
  <c r="G246" i="9"/>
  <c r="H246" i="9"/>
  <c r="I246" i="9"/>
  <c r="B225" i="9"/>
  <c r="C225" i="9"/>
  <c r="D225" i="9"/>
  <c r="E225" i="9"/>
  <c r="F225" i="9"/>
  <c r="G225" i="9"/>
  <c r="H225" i="9"/>
  <c r="I225" i="9"/>
  <c r="B171" i="9"/>
  <c r="C171" i="9"/>
  <c r="D171" i="9"/>
  <c r="E171" i="9"/>
  <c r="F171" i="9"/>
  <c r="G171" i="9"/>
  <c r="H171" i="9"/>
  <c r="I171" i="9"/>
  <c r="B236" i="9"/>
  <c r="C236" i="9"/>
  <c r="D236" i="9"/>
  <c r="E236" i="9"/>
  <c r="F236" i="9"/>
  <c r="G236" i="9"/>
  <c r="H236" i="9"/>
  <c r="I236" i="9"/>
  <c r="B102" i="9"/>
  <c r="C102" i="9"/>
  <c r="D102" i="9"/>
  <c r="E102" i="9"/>
  <c r="F102" i="9"/>
  <c r="G102" i="9"/>
  <c r="H102" i="9"/>
  <c r="I102" i="9"/>
  <c r="B91" i="9"/>
  <c r="C91" i="9"/>
  <c r="D91" i="9"/>
  <c r="E91" i="9"/>
  <c r="F91" i="9"/>
  <c r="G91" i="9"/>
  <c r="H91" i="9"/>
  <c r="I91" i="9"/>
  <c r="B155" i="9"/>
  <c r="C155" i="9"/>
  <c r="D155" i="9"/>
  <c r="E155" i="9"/>
  <c r="F155" i="9"/>
  <c r="G155" i="9"/>
  <c r="H155" i="9"/>
  <c r="I155" i="9"/>
  <c r="B82" i="9"/>
  <c r="C82" i="9"/>
  <c r="D82" i="9"/>
  <c r="E82" i="9"/>
  <c r="F82" i="9"/>
  <c r="G82" i="9"/>
  <c r="H82" i="9"/>
  <c r="I82" i="9"/>
  <c r="B65" i="9"/>
  <c r="C65" i="9"/>
  <c r="D65" i="9"/>
  <c r="E65" i="9"/>
  <c r="F65" i="9"/>
  <c r="G65" i="9"/>
  <c r="H65" i="9"/>
  <c r="I65" i="9"/>
  <c r="B84" i="9"/>
  <c r="C84" i="9"/>
  <c r="D84" i="9"/>
  <c r="E84" i="9"/>
  <c r="F84" i="9"/>
  <c r="G84" i="9"/>
  <c r="H84" i="9"/>
  <c r="I84" i="9"/>
  <c r="B73" i="9"/>
  <c r="C73" i="9"/>
  <c r="D73" i="9"/>
  <c r="E73" i="9"/>
  <c r="F73" i="9"/>
  <c r="G73" i="9"/>
  <c r="H73" i="9"/>
  <c r="I73" i="9"/>
  <c r="B218" i="9"/>
  <c r="C218" i="9"/>
  <c r="D218" i="9"/>
  <c r="E218" i="9"/>
  <c r="F218" i="9"/>
  <c r="G218" i="9"/>
  <c r="H218" i="9"/>
  <c r="I218" i="9"/>
  <c r="B118" i="9"/>
  <c r="C118" i="9"/>
  <c r="D118" i="9"/>
  <c r="E118" i="9"/>
  <c r="F118" i="9"/>
  <c r="G118" i="9"/>
  <c r="H118" i="9"/>
  <c r="I118" i="9"/>
  <c r="B189" i="9"/>
  <c r="C189" i="9"/>
  <c r="D189" i="9"/>
  <c r="E189" i="9"/>
  <c r="F189" i="9"/>
  <c r="G189" i="9"/>
  <c r="H189" i="9"/>
  <c r="I189" i="9"/>
  <c r="B166" i="9"/>
  <c r="C166" i="9"/>
  <c r="D166" i="9"/>
  <c r="E166" i="9"/>
  <c r="F166" i="9"/>
  <c r="G166" i="9"/>
  <c r="H166" i="9"/>
  <c r="I166" i="9"/>
  <c r="B66" i="9"/>
  <c r="C66" i="9"/>
  <c r="D66" i="9"/>
  <c r="E66" i="9"/>
  <c r="F66" i="9"/>
  <c r="G66" i="9"/>
  <c r="H66" i="9"/>
  <c r="I66" i="9"/>
  <c r="B172" i="9"/>
  <c r="C172" i="9"/>
  <c r="D172" i="9"/>
  <c r="E172" i="9"/>
  <c r="F172" i="9"/>
  <c r="G172" i="9"/>
  <c r="H172" i="9"/>
  <c r="I172" i="9"/>
  <c r="B33" i="9"/>
  <c r="C33" i="9"/>
  <c r="D33" i="9"/>
  <c r="E33" i="9"/>
  <c r="F33" i="9"/>
  <c r="G33" i="9"/>
  <c r="H33" i="9"/>
  <c r="I33" i="9"/>
  <c r="B19" i="9"/>
  <c r="C19" i="9"/>
  <c r="D19" i="9"/>
  <c r="E19" i="9"/>
  <c r="F19" i="9"/>
  <c r="G19" i="9"/>
  <c r="H19" i="9"/>
  <c r="I19" i="9"/>
  <c r="B151" i="9"/>
  <c r="C151" i="9"/>
  <c r="D151" i="9"/>
  <c r="E151" i="9"/>
  <c r="F151" i="9"/>
  <c r="G151" i="9"/>
  <c r="H151" i="9"/>
  <c r="I151" i="9"/>
  <c r="B3" i="9"/>
  <c r="C3" i="9"/>
  <c r="D3" i="9"/>
  <c r="E3" i="9"/>
  <c r="F3" i="9"/>
  <c r="G3" i="9"/>
  <c r="H3" i="9"/>
  <c r="I3" i="9"/>
  <c r="B52" i="9"/>
  <c r="C52" i="9"/>
  <c r="D52" i="9"/>
  <c r="E52" i="9"/>
  <c r="F52" i="9"/>
  <c r="G52" i="9"/>
  <c r="H52" i="9"/>
  <c r="I52" i="9"/>
  <c r="B182" i="9"/>
  <c r="C182" i="9"/>
  <c r="D182" i="9"/>
  <c r="E182" i="9"/>
  <c r="F182" i="9"/>
  <c r="G182" i="9"/>
  <c r="H182" i="9"/>
  <c r="I182" i="9"/>
  <c r="B70" i="9"/>
  <c r="C70" i="9"/>
  <c r="D70" i="9"/>
  <c r="E70" i="9"/>
  <c r="F70" i="9"/>
  <c r="G70" i="9"/>
  <c r="H70" i="9"/>
  <c r="I70" i="9"/>
  <c r="B153" i="9"/>
  <c r="C153" i="9"/>
  <c r="D153" i="9"/>
  <c r="E153" i="9"/>
  <c r="F153" i="9"/>
  <c r="G153" i="9"/>
  <c r="H153" i="9"/>
  <c r="I153" i="9"/>
  <c r="B107" i="9"/>
  <c r="C107" i="9"/>
  <c r="D107" i="9"/>
  <c r="E107" i="9"/>
  <c r="F107" i="9"/>
  <c r="G107" i="9"/>
  <c r="H107" i="9"/>
  <c r="I107" i="9"/>
  <c r="B219" i="9"/>
  <c r="C219" i="9"/>
  <c r="D219" i="9"/>
  <c r="E219" i="9"/>
  <c r="F219" i="9"/>
  <c r="G219" i="9"/>
  <c r="H219" i="9"/>
  <c r="I219" i="9"/>
  <c r="B90" i="9"/>
  <c r="C90" i="9"/>
  <c r="D90" i="9"/>
  <c r="E90" i="9"/>
  <c r="F90" i="9"/>
  <c r="G90" i="9"/>
  <c r="H90" i="9"/>
  <c r="I90" i="9"/>
  <c r="B160" i="9"/>
  <c r="C160" i="9"/>
  <c r="D160" i="9"/>
  <c r="E160" i="9"/>
  <c r="F160" i="9"/>
  <c r="G160" i="9"/>
  <c r="H160" i="9"/>
  <c r="I160" i="9"/>
  <c r="B133" i="9"/>
  <c r="C133" i="9"/>
  <c r="D133" i="9"/>
  <c r="E133" i="9"/>
  <c r="F133" i="9"/>
  <c r="G133" i="9"/>
  <c r="H133" i="9"/>
  <c r="I133" i="9"/>
  <c r="B207" i="9"/>
  <c r="C207" i="9"/>
  <c r="D207" i="9"/>
  <c r="E207" i="9"/>
  <c r="F207" i="9"/>
  <c r="G207" i="9"/>
  <c r="H207" i="9"/>
  <c r="I207" i="9"/>
  <c r="B179" i="9"/>
  <c r="C179" i="9"/>
  <c r="D179" i="9"/>
  <c r="E179" i="9"/>
  <c r="F179" i="9"/>
  <c r="G179" i="9"/>
  <c r="H179" i="9"/>
  <c r="I179" i="9"/>
  <c r="B163" i="9"/>
  <c r="C163" i="9"/>
  <c r="D163" i="9"/>
  <c r="E163" i="9"/>
  <c r="F163" i="9"/>
  <c r="G163" i="9"/>
  <c r="H163" i="9"/>
  <c r="I163" i="9"/>
  <c r="B31" i="9"/>
  <c r="C31" i="9"/>
  <c r="D31" i="9"/>
  <c r="E31" i="9"/>
  <c r="F31" i="9"/>
  <c r="G31" i="9"/>
  <c r="H31" i="9"/>
  <c r="I31" i="9"/>
  <c r="B124" i="9"/>
  <c r="C124" i="9"/>
  <c r="D124" i="9"/>
  <c r="E124" i="9"/>
  <c r="F124" i="9"/>
  <c r="G124" i="9"/>
  <c r="H124" i="9"/>
  <c r="I124" i="9"/>
  <c r="B234" i="9"/>
  <c r="C234" i="9"/>
  <c r="D234" i="9"/>
  <c r="E234" i="9"/>
  <c r="F234" i="9"/>
  <c r="G234" i="9"/>
  <c r="H234" i="9"/>
  <c r="I234" i="9"/>
  <c r="B191" i="9"/>
  <c r="C191" i="9"/>
  <c r="D191" i="9"/>
  <c r="E191" i="9"/>
  <c r="F191" i="9"/>
  <c r="G191" i="9"/>
  <c r="H191" i="9"/>
  <c r="I191" i="9"/>
  <c r="B18" i="9"/>
  <c r="C18" i="9"/>
  <c r="D18" i="9"/>
  <c r="E18" i="9"/>
  <c r="F18" i="9"/>
  <c r="G18" i="9"/>
  <c r="H18" i="9"/>
  <c r="I18" i="9"/>
  <c r="B34" i="9"/>
  <c r="C34" i="9"/>
  <c r="D34" i="9"/>
  <c r="E34" i="9"/>
  <c r="F34" i="9"/>
  <c r="G34" i="9"/>
  <c r="H34" i="9"/>
  <c r="I34" i="9"/>
  <c r="B132" i="9"/>
  <c r="C132" i="9"/>
  <c r="D132" i="9"/>
  <c r="E132" i="9"/>
  <c r="F132" i="9"/>
  <c r="G132" i="9"/>
  <c r="H132" i="9"/>
  <c r="I132" i="9"/>
  <c r="B241" i="9"/>
  <c r="C241" i="9"/>
  <c r="D241" i="9"/>
  <c r="E241" i="9"/>
  <c r="F241" i="9"/>
  <c r="G241" i="9"/>
  <c r="H241" i="9"/>
  <c r="I241" i="9"/>
  <c r="B136" i="9"/>
  <c r="C136" i="9"/>
  <c r="D136" i="9"/>
  <c r="E136" i="9"/>
  <c r="F136" i="9"/>
  <c r="G136" i="9"/>
  <c r="H136" i="9"/>
  <c r="I136" i="9"/>
  <c r="B235" i="9"/>
  <c r="C235" i="9"/>
  <c r="D235" i="9"/>
  <c r="E235" i="9"/>
  <c r="F235" i="9"/>
  <c r="G235" i="9"/>
  <c r="H235" i="9"/>
  <c r="I235" i="9"/>
  <c r="B74" i="9"/>
  <c r="C74" i="9"/>
  <c r="D74" i="9"/>
  <c r="E74" i="9"/>
  <c r="F74" i="9"/>
  <c r="G74" i="9"/>
  <c r="H74" i="9"/>
  <c r="I74" i="9"/>
  <c r="B248" i="9"/>
  <c r="C248" i="9"/>
  <c r="D248" i="9"/>
  <c r="E248" i="9"/>
  <c r="F248" i="9"/>
  <c r="G248" i="9"/>
  <c r="H248" i="9"/>
  <c r="I248" i="9"/>
  <c r="B81" i="9"/>
  <c r="C81" i="9"/>
  <c r="D81" i="9"/>
  <c r="E81" i="9"/>
  <c r="F81" i="9"/>
  <c r="G81" i="9"/>
  <c r="H81" i="9"/>
  <c r="I81" i="9"/>
  <c r="B15" i="9"/>
  <c r="C15" i="9"/>
  <c r="D15" i="9"/>
  <c r="E15" i="9"/>
  <c r="F15" i="9"/>
  <c r="G15" i="9"/>
  <c r="H15" i="9"/>
  <c r="I15" i="9"/>
  <c r="B88" i="9"/>
  <c r="C88" i="9"/>
  <c r="D88" i="9"/>
  <c r="E88" i="9"/>
  <c r="F88" i="9"/>
  <c r="G88" i="9"/>
  <c r="H88" i="9"/>
  <c r="I88" i="9"/>
  <c r="B147" i="9"/>
  <c r="C147" i="9"/>
  <c r="D147" i="9"/>
  <c r="E147" i="9"/>
  <c r="F147" i="9"/>
  <c r="G147" i="9"/>
  <c r="H147" i="9"/>
  <c r="I147" i="9"/>
  <c r="B224" i="9"/>
  <c r="C224" i="9"/>
  <c r="D224" i="9"/>
  <c r="E224" i="9"/>
  <c r="F224" i="9"/>
  <c r="G224" i="9"/>
  <c r="H224" i="9"/>
  <c r="I224" i="9"/>
  <c r="B72" i="9"/>
  <c r="C72" i="9"/>
  <c r="D72" i="9"/>
  <c r="E72" i="9"/>
  <c r="F72" i="9"/>
  <c r="G72" i="9"/>
  <c r="H72" i="9"/>
  <c r="I72" i="9"/>
  <c r="B134" i="9"/>
  <c r="C134" i="9"/>
  <c r="D134" i="9"/>
  <c r="E134" i="9"/>
  <c r="F134" i="9"/>
  <c r="G134" i="9"/>
  <c r="H134" i="9"/>
  <c r="I134" i="9"/>
  <c r="B167" i="9"/>
  <c r="C167" i="9"/>
  <c r="D167" i="9"/>
  <c r="E167" i="9"/>
  <c r="F167" i="9"/>
  <c r="G167" i="9"/>
  <c r="H167" i="9"/>
  <c r="I167" i="9"/>
  <c r="B24" i="9"/>
  <c r="C24" i="9"/>
  <c r="D24" i="9"/>
  <c r="E24" i="9"/>
  <c r="F24" i="9"/>
  <c r="G24" i="9"/>
  <c r="H24" i="9"/>
  <c r="I24" i="9"/>
  <c r="B237" i="9"/>
  <c r="C237" i="9"/>
  <c r="D237" i="9"/>
  <c r="E237" i="9"/>
  <c r="F237" i="9"/>
  <c r="G237" i="9"/>
  <c r="H237" i="9"/>
  <c r="I237" i="9"/>
  <c r="B99" i="9"/>
  <c r="C99" i="9"/>
  <c r="D99" i="9"/>
  <c r="E99" i="9"/>
  <c r="F99" i="9"/>
  <c r="G99" i="9"/>
  <c r="H99" i="9"/>
  <c r="I99" i="9"/>
  <c r="B214" i="9"/>
  <c r="C214" i="9"/>
  <c r="D214" i="9"/>
  <c r="E214" i="9"/>
  <c r="F214" i="9"/>
  <c r="G214" i="9"/>
  <c r="H214" i="9"/>
  <c r="I214" i="9"/>
  <c r="B165" i="9"/>
  <c r="C165" i="9"/>
  <c r="D165" i="9"/>
  <c r="E165" i="9"/>
  <c r="F165" i="9"/>
  <c r="G165" i="9"/>
  <c r="H165" i="9"/>
  <c r="I165" i="9"/>
  <c r="B25" i="9"/>
  <c r="C25" i="9"/>
  <c r="D25" i="9"/>
  <c r="E25" i="9"/>
  <c r="F25" i="9"/>
  <c r="G25" i="9"/>
  <c r="H25" i="9"/>
  <c r="I25" i="9"/>
  <c r="B192" i="9"/>
  <c r="C192" i="9"/>
  <c r="D192" i="9"/>
  <c r="E192" i="9"/>
  <c r="F192" i="9"/>
  <c r="G192" i="9"/>
  <c r="H192" i="9"/>
  <c r="I192" i="9"/>
  <c r="B39" i="9"/>
  <c r="C39" i="9"/>
  <c r="D39" i="9"/>
  <c r="E39" i="9"/>
  <c r="F39" i="9"/>
  <c r="G39" i="9"/>
  <c r="H39" i="9"/>
  <c r="I39" i="9"/>
  <c r="B89" i="9"/>
  <c r="C89" i="9"/>
  <c r="D89" i="9"/>
  <c r="E89" i="9"/>
  <c r="F89" i="9"/>
  <c r="G89" i="9"/>
  <c r="H89" i="9"/>
  <c r="I89" i="9"/>
  <c r="B37" i="9"/>
  <c r="C37" i="9"/>
  <c r="D37" i="9"/>
  <c r="E37" i="9"/>
  <c r="F37" i="9"/>
  <c r="G37" i="9"/>
  <c r="H37" i="9"/>
  <c r="I37" i="9"/>
  <c r="B51" i="9"/>
  <c r="C51" i="9"/>
  <c r="D51" i="9"/>
  <c r="E51" i="9"/>
  <c r="F51" i="9"/>
  <c r="G51" i="9"/>
  <c r="H51" i="9"/>
  <c r="I51" i="9"/>
  <c r="B114" i="9"/>
  <c r="C114" i="9"/>
  <c r="D114" i="9"/>
  <c r="E114" i="9"/>
  <c r="F114" i="9"/>
  <c r="G114" i="9"/>
  <c r="H114" i="9"/>
  <c r="I114" i="9"/>
  <c r="B83" i="9"/>
  <c r="C83" i="9"/>
  <c r="D83" i="9"/>
  <c r="E83" i="9"/>
  <c r="F83" i="9"/>
  <c r="G83" i="9"/>
  <c r="H83" i="9"/>
  <c r="I83" i="9"/>
  <c r="B199" i="9"/>
  <c r="C199" i="9"/>
  <c r="D199" i="9"/>
  <c r="E199" i="9"/>
  <c r="F199" i="9"/>
  <c r="G199" i="9"/>
  <c r="H199" i="9"/>
  <c r="I199" i="9"/>
  <c r="B164" i="9"/>
  <c r="C164" i="9"/>
  <c r="D164" i="9"/>
  <c r="E164" i="9"/>
  <c r="F164" i="9"/>
  <c r="G164" i="9"/>
  <c r="H164" i="9"/>
  <c r="I164" i="9"/>
  <c r="B145" i="9"/>
  <c r="C145" i="9"/>
  <c r="D145" i="9"/>
  <c r="E145" i="9"/>
  <c r="F145" i="9"/>
  <c r="G145" i="9"/>
  <c r="H145" i="9"/>
  <c r="I145" i="9"/>
  <c r="B229" i="9"/>
  <c r="C229" i="9"/>
  <c r="D229" i="9"/>
  <c r="E229" i="9"/>
  <c r="F229" i="9"/>
  <c r="G229" i="9"/>
  <c r="H229" i="9"/>
  <c r="I229" i="9"/>
  <c r="B2" i="9"/>
  <c r="C2" i="9"/>
  <c r="D2" i="9"/>
  <c r="E2" i="9"/>
  <c r="F2" i="9"/>
  <c r="G2" i="9"/>
  <c r="H2" i="9"/>
  <c r="I2" i="9"/>
  <c r="B10" i="9"/>
  <c r="C10" i="9"/>
  <c r="D10" i="9"/>
  <c r="E10" i="9"/>
  <c r="F10" i="9"/>
  <c r="G10" i="9"/>
  <c r="H10" i="9"/>
  <c r="I10" i="9"/>
  <c r="B211" i="9"/>
  <c r="C211" i="9"/>
  <c r="D211" i="9"/>
  <c r="E211" i="9"/>
  <c r="F211" i="9"/>
  <c r="G211" i="9"/>
  <c r="H211" i="9"/>
  <c r="I211" i="9"/>
  <c r="B86" i="9"/>
  <c r="C86" i="9"/>
  <c r="D86" i="9"/>
  <c r="E86" i="9"/>
  <c r="F86" i="9"/>
  <c r="G86" i="9"/>
  <c r="H86" i="9"/>
  <c r="I86" i="9"/>
  <c r="B148" i="9"/>
  <c r="C148" i="9"/>
  <c r="D148" i="9"/>
  <c r="E148" i="9"/>
  <c r="F148" i="9"/>
  <c r="G148" i="9"/>
  <c r="H148" i="9"/>
  <c r="I148" i="9"/>
  <c r="B63" i="9"/>
  <c r="C63" i="9"/>
  <c r="D63" i="9"/>
  <c r="E63" i="9"/>
  <c r="F63" i="9"/>
  <c r="G63" i="9"/>
  <c r="H63" i="9"/>
  <c r="I63" i="9"/>
  <c r="B42" i="9"/>
  <c r="C42" i="9"/>
  <c r="D42" i="9"/>
  <c r="E42" i="9"/>
  <c r="F42" i="9"/>
  <c r="G42" i="9"/>
  <c r="H42" i="9"/>
  <c r="I42" i="9"/>
  <c r="B144" i="9"/>
  <c r="C144" i="9"/>
  <c r="D144" i="9"/>
  <c r="E144" i="9"/>
  <c r="F144" i="9"/>
  <c r="G144" i="9"/>
  <c r="H144" i="9"/>
  <c r="I144" i="9"/>
  <c r="B77" i="9"/>
  <c r="C77" i="9"/>
  <c r="D77" i="9"/>
  <c r="E77" i="9"/>
  <c r="F77" i="9"/>
  <c r="G77" i="9"/>
  <c r="H77" i="9"/>
  <c r="I77" i="9"/>
  <c r="B176" i="9"/>
  <c r="C176" i="9"/>
  <c r="D176" i="9"/>
  <c r="E176" i="9"/>
  <c r="F176" i="9"/>
  <c r="G176" i="9"/>
  <c r="H176" i="9"/>
  <c r="I176" i="9"/>
  <c r="B117" i="9"/>
  <c r="C117" i="9"/>
  <c r="D117" i="9"/>
  <c r="E117" i="9"/>
  <c r="F117" i="9"/>
  <c r="G117" i="9"/>
  <c r="H117" i="9"/>
  <c r="I117" i="9"/>
  <c r="B111" i="9"/>
  <c r="C111" i="9"/>
  <c r="D111" i="9"/>
  <c r="E111" i="9"/>
  <c r="F111" i="9"/>
  <c r="G111" i="9"/>
  <c r="H111" i="9"/>
  <c r="I111" i="9"/>
  <c r="B109" i="9"/>
  <c r="C109" i="9"/>
  <c r="D109" i="9"/>
  <c r="E109" i="9"/>
  <c r="F109" i="9"/>
  <c r="G109" i="9"/>
  <c r="H109" i="9"/>
  <c r="I109" i="9"/>
  <c r="B138" i="9"/>
  <c r="C138" i="9"/>
  <c r="D138" i="9"/>
  <c r="E138" i="9"/>
  <c r="F138" i="9"/>
  <c r="G138" i="9"/>
  <c r="H138" i="9"/>
  <c r="I138" i="9"/>
  <c r="B230" i="9"/>
  <c r="C230" i="9"/>
  <c r="D230" i="9"/>
  <c r="E230" i="9"/>
  <c r="F230" i="9"/>
  <c r="G230" i="9"/>
  <c r="H230" i="9"/>
  <c r="I230" i="9"/>
  <c r="B154" i="9"/>
  <c r="C154" i="9"/>
  <c r="D154" i="9"/>
  <c r="E154" i="9"/>
  <c r="F154" i="9"/>
  <c r="G154" i="9"/>
  <c r="H154" i="9"/>
  <c r="I154" i="9"/>
  <c r="B59" i="9"/>
  <c r="C59" i="9"/>
  <c r="D59" i="9"/>
  <c r="E59" i="9"/>
  <c r="F59" i="9"/>
  <c r="G59" i="9"/>
  <c r="H59" i="9"/>
  <c r="I59" i="9"/>
  <c r="B198" i="9"/>
  <c r="C198" i="9"/>
  <c r="D198" i="9"/>
  <c r="E198" i="9"/>
  <c r="F198" i="9"/>
  <c r="G198" i="9"/>
  <c r="H198" i="9"/>
  <c r="I198" i="9"/>
  <c r="B96" i="9"/>
  <c r="C96" i="9"/>
  <c r="D96" i="9"/>
  <c r="E96" i="9"/>
  <c r="F96" i="9"/>
  <c r="G96" i="9"/>
  <c r="H96" i="9"/>
  <c r="I96" i="9"/>
  <c r="B101" i="9"/>
  <c r="C101" i="9"/>
  <c r="D101" i="9"/>
  <c r="E101" i="9"/>
  <c r="F101" i="9"/>
  <c r="G101" i="9"/>
  <c r="H101" i="9"/>
  <c r="I101" i="9"/>
  <c r="B71" i="9"/>
  <c r="C71" i="9"/>
  <c r="D71" i="9"/>
  <c r="E71" i="9"/>
  <c r="F71" i="9"/>
  <c r="G71" i="9"/>
  <c r="H71" i="9"/>
  <c r="I71" i="9"/>
  <c r="B54" i="9"/>
  <c r="C54" i="9"/>
  <c r="D54" i="9"/>
  <c r="E54" i="9"/>
  <c r="F54" i="9"/>
  <c r="G54" i="9"/>
  <c r="H54" i="9"/>
  <c r="I54" i="9"/>
  <c r="B94" i="9"/>
  <c r="C94" i="9"/>
  <c r="D94" i="9"/>
  <c r="E94" i="9"/>
  <c r="F94" i="9"/>
  <c r="G94" i="9"/>
  <c r="H94" i="9"/>
  <c r="I94" i="9"/>
  <c r="B115" i="9"/>
  <c r="C115" i="9"/>
  <c r="D115" i="9"/>
  <c r="E115" i="9"/>
  <c r="F115" i="9"/>
  <c r="G115" i="9"/>
  <c r="H115" i="9"/>
  <c r="I115" i="9"/>
  <c r="B121" i="9"/>
  <c r="C121" i="9"/>
  <c r="D121" i="9"/>
  <c r="E121" i="9"/>
  <c r="F121" i="9"/>
  <c r="G121" i="9"/>
  <c r="H121" i="9"/>
  <c r="I121" i="9"/>
  <c r="B196" i="9"/>
  <c r="C196" i="9"/>
  <c r="D196" i="9"/>
  <c r="E196" i="9"/>
  <c r="F196" i="9"/>
  <c r="G196" i="9"/>
  <c r="H196" i="9"/>
  <c r="I196" i="9"/>
  <c r="B233" i="9"/>
  <c r="C233" i="9"/>
  <c r="D233" i="9"/>
  <c r="E233" i="9"/>
  <c r="F233" i="9"/>
  <c r="G233" i="9"/>
  <c r="H233" i="9"/>
  <c r="I233" i="9"/>
  <c r="B44" i="9"/>
  <c r="C44" i="9"/>
  <c r="D44" i="9"/>
  <c r="E44" i="9"/>
  <c r="F44" i="9"/>
  <c r="G44" i="9"/>
  <c r="H44" i="9"/>
  <c r="I44" i="9"/>
  <c r="B200" i="9"/>
  <c r="C200" i="9"/>
  <c r="D200" i="9"/>
  <c r="E200" i="9"/>
  <c r="F200" i="9"/>
  <c r="G200" i="9"/>
  <c r="H200" i="9"/>
  <c r="I200" i="9"/>
  <c r="B48" i="9"/>
  <c r="C48" i="9"/>
  <c r="D48" i="9"/>
  <c r="E48" i="9"/>
  <c r="F48" i="9"/>
  <c r="G48" i="9"/>
  <c r="H48" i="9"/>
  <c r="I48" i="9"/>
  <c r="B76" i="9"/>
  <c r="C76" i="9"/>
  <c r="D76" i="9"/>
  <c r="E76" i="9"/>
  <c r="F76" i="9"/>
  <c r="G76" i="9"/>
  <c r="H76" i="9"/>
  <c r="I76" i="9"/>
  <c r="B197" i="9"/>
  <c r="C197" i="9"/>
  <c r="D197" i="9"/>
  <c r="E197" i="9"/>
  <c r="F197" i="9"/>
  <c r="G197" i="9"/>
  <c r="H197" i="9"/>
  <c r="I197" i="9"/>
  <c r="B206" i="9"/>
  <c r="C206" i="9"/>
  <c r="D206" i="9"/>
  <c r="E206" i="9"/>
  <c r="F206" i="9"/>
  <c r="G206" i="9"/>
  <c r="H206" i="9"/>
  <c r="I206" i="9"/>
  <c r="B108" i="9"/>
  <c r="C108" i="9"/>
  <c r="D108" i="9"/>
  <c r="E108" i="9"/>
  <c r="F108" i="9"/>
  <c r="G108" i="9"/>
  <c r="H108" i="9"/>
  <c r="I108" i="9"/>
  <c r="B5" i="9"/>
  <c r="C5" i="9"/>
  <c r="D5" i="9"/>
  <c r="E5" i="9"/>
  <c r="F5" i="9"/>
  <c r="G5" i="9"/>
  <c r="H5" i="9"/>
  <c r="I5" i="9"/>
  <c r="B158" i="9"/>
  <c r="C158" i="9"/>
  <c r="D158" i="9"/>
  <c r="E158" i="9"/>
  <c r="F158" i="9"/>
  <c r="G158" i="9"/>
  <c r="H158" i="9"/>
  <c r="I158" i="9"/>
  <c r="B9" i="9"/>
  <c r="C9" i="9"/>
  <c r="D9" i="9"/>
  <c r="E9" i="9"/>
  <c r="F9" i="9"/>
  <c r="G9" i="9"/>
  <c r="H9" i="9"/>
  <c r="I9" i="9"/>
  <c r="B67" i="9"/>
  <c r="C67" i="9"/>
  <c r="D67" i="9"/>
  <c r="E67" i="9"/>
  <c r="F67" i="9"/>
  <c r="G67" i="9"/>
  <c r="H67" i="9"/>
  <c r="I67" i="9"/>
  <c r="B194" i="9"/>
  <c r="C194" i="9"/>
  <c r="D194" i="9"/>
  <c r="E194" i="9"/>
  <c r="F194" i="9"/>
  <c r="G194" i="9"/>
  <c r="H194" i="9"/>
  <c r="I194" i="9"/>
  <c r="B150" i="9"/>
  <c r="C150" i="9"/>
  <c r="D150" i="9"/>
  <c r="E150" i="9"/>
  <c r="F150" i="9"/>
  <c r="G150" i="9"/>
  <c r="H150" i="9"/>
  <c r="I150" i="9"/>
  <c r="B8" i="9"/>
  <c r="C8" i="9"/>
  <c r="D8" i="9"/>
  <c r="E8" i="9"/>
  <c r="F8" i="9"/>
  <c r="G8" i="9"/>
  <c r="H8" i="9"/>
  <c r="I8" i="9"/>
  <c r="B161" i="9"/>
  <c r="C161" i="9"/>
  <c r="D161" i="9"/>
  <c r="E161" i="9"/>
  <c r="F161" i="9"/>
  <c r="G161" i="9"/>
  <c r="H161" i="9"/>
  <c r="I161" i="9"/>
  <c r="B180" i="9"/>
  <c r="C180" i="9"/>
  <c r="D180" i="9"/>
  <c r="E180" i="9"/>
  <c r="F180" i="9"/>
  <c r="G180" i="9"/>
  <c r="H180" i="9"/>
  <c r="I180" i="9"/>
  <c r="B204" i="9"/>
  <c r="C204" i="9"/>
  <c r="D204" i="9"/>
  <c r="E204" i="9"/>
  <c r="F204" i="9"/>
  <c r="G204" i="9"/>
  <c r="H204" i="9"/>
  <c r="I204" i="9"/>
  <c r="B47" i="9"/>
  <c r="C47" i="9"/>
  <c r="D47" i="9"/>
  <c r="E47" i="9"/>
  <c r="F47" i="9"/>
  <c r="G47" i="9"/>
  <c r="H47" i="9"/>
  <c r="I47" i="9"/>
  <c r="B168" i="9"/>
  <c r="C168" i="9"/>
  <c r="D168" i="9"/>
  <c r="E168" i="9"/>
  <c r="F168" i="9"/>
  <c r="G168" i="9"/>
  <c r="H168" i="9"/>
  <c r="I168" i="9"/>
  <c r="B105" i="9"/>
  <c r="C105" i="9"/>
  <c r="D105" i="9"/>
  <c r="E105" i="9"/>
  <c r="F105" i="9"/>
  <c r="G105" i="9"/>
  <c r="H105" i="9"/>
  <c r="I105" i="9"/>
  <c r="B249" i="9"/>
  <c r="C249" i="9"/>
  <c r="D249" i="9"/>
  <c r="E249" i="9"/>
  <c r="F249" i="9"/>
  <c r="G249" i="9"/>
  <c r="H249" i="9"/>
  <c r="I249" i="9"/>
  <c r="B129" i="9"/>
  <c r="C129" i="9"/>
  <c r="D129" i="9"/>
  <c r="E129" i="9"/>
  <c r="F129" i="9"/>
  <c r="G129" i="9"/>
  <c r="H129" i="9"/>
  <c r="I129" i="9"/>
  <c r="B209" i="9"/>
  <c r="C209" i="9"/>
  <c r="D209" i="9"/>
  <c r="E209" i="9"/>
  <c r="F209" i="9"/>
  <c r="G209" i="9"/>
  <c r="H209" i="9"/>
  <c r="I209" i="9"/>
  <c r="B226" i="9"/>
  <c r="C226" i="9"/>
  <c r="D226" i="9"/>
  <c r="E226" i="9"/>
  <c r="F226" i="9"/>
  <c r="G226" i="9"/>
  <c r="H226" i="9"/>
  <c r="I226" i="9"/>
  <c r="B208" i="9"/>
  <c r="C208" i="9"/>
  <c r="D208" i="9"/>
  <c r="E208" i="9"/>
  <c r="F208" i="9"/>
  <c r="G208" i="9"/>
  <c r="H208" i="9"/>
  <c r="I208" i="9"/>
  <c r="B43" i="9"/>
  <c r="C43" i="9"/>
  <c r="D43" i="9"/>
  <c r="E43" i="9"/>
  <c r="F43" i="9"/>
  <c r="G43" i="9"/>
  <c r="H43" i="9"/>
  <c r="I43" i="9"/>
  <c r="B110" i="9"/>
  <c r="C110" i="9"/>
  <c r="D110" i="9"/>
  <c r="E110" i="9"/>
  <c r="F110" i="9"/>
  <c r="G110" i="9"/>
  <c r="H110" i="9"/>
  <c r="I110" i="9"/>
  <c r="B227" i="9"/>
  <c r="C227" i="9"/>
  <c r="D227" i="9"/>
  <c r="E227" i="9"/>
  <c r="F227" i="9"/>
  <c r="G227" i="9"/>
  <c r="H227" i="9"/>
  <c r="I227" i="9"/>
  <c r="B193" i="9"/>
  <c r="C193" i="9"/>
  <c r="D193" i="9"/>
  <c r="E193" i="9"/>
  <c r="F193" i="9"/>
  <c r="G193" i="9"/>
  <c r="H193" i="9"/>
  <c r="I193" i="9"/>
  <c r="B58" i="9"/>
  <c r="C58" i="9"/>
  <c r="D58" i="9"/>
  <c r="E58" i="9"/>
  <c r="F58" i="9"/>
  <c r="G58" i="9"/>
  <c r="H58" i="9"/>
  <c r="I58" i="9"/>
  <c r="B243" i="9"/>
  <c r="C243" i="9"/>
  <c r="D243" i="9"/>
  <c r="E243" i="9"/>
  <c r="F243" i="9"/>
  <c r="G243" i="9"/>
  <c r="H243" i="9"/>
  <c r="I243" i="9"/>
  <c r="B228" i="9"/>
  <c r="C228" i="9"/>
  <c r="D228" i="9"/>
  <c r="E228" i="9"/>
  <c r="F228" i="9"/>
  <c r="G228" i="9"/>
  <c r="H228" i="9"/>
  <c r="I228" i="9"/>
  <c r="B169" i="9"/>
  <c r="C169" i="9"/>
  <c r="D169" i="9"/>
  <c r="E169" i="9"/>
  <c r="F169" i="9"/>
  <c r="G169" i="9"/>
  <c r="H169" i="9"/>
  <c r="I169" i="9"/>
  <c r="B112" i="9"/>
  <c r="C112" i="9"/>
  <c r="D112" i="9"/>
  <c r="E112" i="9"/>
  <c r="F112" i="9"/>
  <c r="G112" i="9"/>
  <c r="H112" i="9"/>
  <c r="I112" i="9"/>
  <c r="B32" i="9"/>
  <c r="C32" i="9"/>
  <c r="D32" i="9"/>
  <c r="E32" i="9"/>
  <c r="F32" i="9"/>
  <c r="G32" i="9"/>
  <c r="H32" i="9"/>
  <c r="I32" i="9"/>
  <c r="B62" i="9"/>
  <c r="C62" i="9"/>
  <c r="D62" i="9"/>
  <c r="E62" i="9"/>
  <c r="F62" i="9"/>
  <c r="G62" i="9"/>
  <c r="H62" i="9"/>
  <c r="I62" i="9"/>
  <c r="B126" i="9"/>
  <c r="C126" i="9"/>
  <c r="D126" i="9"/>
  <c r="E126" i="9"/>
  <c r="F126" i="9"/>
  <c r="G126" i="9"/>
  <c r="H126" i="9"/>
  <c r="I126" i="9"/>
  <c r="B122" i="9"/>
  <c r="C122" i="9"/>
  <c r="D122" i="9"/>
  <c r="E122" i="9"/>
  <c r="F122" i="9"/>
  <c r="G122" i="9"/>
  <c r="H122" i="9"/>
  <c r="I122" i="9"/>
  <c r="B64" i="9"/>
  <c r="C64" i="9"/>
  <c r="D64" i="9"/>
  <c r="E64" i="9"/>
  <c r="F64" i="9"/>
  <c r="G64" i="9"/>
  <c r="H64" i="9"/>
  <c r="I64" i="9"/>
  <c r="B213" i="9"/>
  <c r="C213" i="9"/>
  <c r="D213" i="9"/>
  <c r="E213" i="9"/>
  <c r="F213" i="9"/>
  <c r="G213" i="9"/>
  <c r="H213" i="9"/>
  <c r="I213" i="9"/>
  <c r="B152" i="9"/>
  <c r="C152" i="9"/>
  <c r="D152" i="9"/>
  <c r="E152" i="9"/>
  <c r="F152" i="9"/>
  <c r="G152" i="9"/>
  <c r="H152" i="9"/>
  <c r="I152" i="9"/>
  <c r="B185" i="9"/>
  <c r="C185" i="9"/>
  <c r="D185" i="9"/>
  <c r="E185" i="9"/>
  <c r="F185" i="9"/>
  <c r="G185" i="9"/>
  <c r="H185" i="9"/>
  <c r="I185" i="9"/>
  <c r="B30" i="9"/>
  <c r="C30" i="9"/>
  <c r="D30" i="9"/>
  <c r="E30" i="9"/>
  <c r="F30" i="9"/>
  <c r="G30" i="9"/>
  <c r="H30" i="9"/>
  <c r="I30" i="9"/>
  <c r="B174" i="9"/>
  <c r="C174" i="9"/>
  <c r="D174" i="9"/>
  <c r="E174" i="9"/>
  <c r="F174" i="9"/>
  <c r="G174" i="9"/>
  <c r="H174" i="9"/>
  <c r="I174" i="9"/>
  <c r="B21" i="9"/>
  <c r="C21" i="9"/>
  <c r="D21" i="9"/>
  <c r="E21" i="9"/>
  <c r="F21" i="9"/>
  <c r="G21" i="9"/>
  <c r="H21" i="9"/>
  <c r="I21" i="9"/>
  <c r="B183" i="9"/>
  <c r="C183" i="9"/>
  <c r="D183" i="9"/>
  <c r="E183" i="9"/>
  <c r="F183" i="9"/>
  <c r="G183" i="9"/>
  <c r="H183" i="9"/>
  <c r="I183" i="9"/>
  <c r="B223" i="9"/>
  <c r="C223" i="9"/>
  <c r="D223" i="9"/>
  <c r="E223" i="9"/>
  <c r="F223" i="9"/>
  <c r="G223" i="9"/>
  <c r="H223" i="9"/>
  <c r="I223" i="9"/>
  <c r="B240" i="9"/>
  <c r="C240" i="9"/>
  <c r="D240" i="9"/>
  <c r="E240" i="9"/>
  <c r="F240" i="9"/>
  <c r="G240" i="9"/>
  <c r="H240" i="9"/>
  <c r="I240" i="9"/>
  <c r="B80" i="9"/>
  <c r="C80" i="9"/>
  <c r="D80" i="9"/>
  <c r="E80" i="9"/>
  <c r="F80" i="9"/>
  <c r="G80" i="9"/>
  <c r="H80" i="9"/>
  <c r="I80" i="9"/>
  <c r="B98" i="9"/>
  <c r="C98" i="9"/>
  <c r="D98" i="9"/>
  <c r="E98" i="9"/>
  <c r="F98" i="9"/>
  <c r="G98" i="9"/>
  <c r="H98" i="9"/>
  <c r="I98" i="9"/>
  <c r="B23" i="9"/>
  <c r="C23" i="9"/>
  <c r="D23" i="9"/>
  <c r="E23" i="9"/>
  <c r="F23" i="9"/>
  <c r="G23" i="9"/>
  <c r="H23" i="9"/>
  <c r="I23" i="9"/>
  <c r="B46" i="9"/>
  <c r="C46" i="9"/>
  <c r="D46" i="9"/>
  <c r="E46" i="9"/>
  <c r="F46" i="9"/>
  <c r="G46" i="9"/>
  <c r="H46" i="9"/>
  <c r="I46" i="9"/>
  <c r="B68" i="9"/>
  <c r="C68" i="9"/>
  <c r="D68" i="9"/>
  <c r="E68" i="9"/>
  <c r="F68" i="9"/>
  <c r="G68" i="9"/>
  <c r="H68" i="9"/>
  <c r="I68" i="9"/>
  <c r="B53" i="9"/>
  <c r="C53" i="9"/>
  <c r="D53" i="9"/>
  <c r="E53" i="9"/>
  <c r="F53" i="9"/>
  <c r="G53" i="9"/>
  <c r="H53" i="9"/>
  <c r="I53" i="9"/>
  <c r="B123" i="9"/>
  <c r="C123" i="9"/>
  <c r="D123" i="9"/>
  <c r="E123" i="9"/>
  <c r="F123" i="9"/>
  <c r="G123" i="9"/>
  <c r="H123" i="9"/>
  <c r="I123" i="9"/>
  <c r="B181" i="9"/>
  <c r="C181" i="9"/>
  <c r="D181" i="9"/>
  <c r="E181" i="9"/>
  <c r="F181" i="9"/>
  <c r="G181" i="9"/>
  <c r="H181" i="9"/>
  <c r="I181" i="9"/>
  <c r="B127" i="9"/>
  <c r="C127" i="9"/>
  <c r="D127" i="9"/>
  <c r="E127" i="9"/>
  <c r="F127" i="9"/>
  <c r="G127" i="9"/>
  <c r="H127" i="9"/>
  <c r="I127" i="9"/>
  <c r="B239" i="9"/>
  <c r="C239" i="9"/>
  <c r="D239" i="9"/>
  <c r="E239" i="9"/>
  <c r="F239" i="9"/>
  <c r="G239" i="9"/>
  <c r="H239" i="9"/>
  <c r="I239" i="9"/>
  <c r="B162" i="9"/>
  <c r="C162" i="9"/>
  <c r="D162" i="9"/>
  <c r="E162" i="9"/>
  <c r="F162" i="9"/>
  <c r="G162" i="9"/>
  <c r="H162" i="9"/>
  <c r="I162" i="9"/>
  <c r="B238" i="9"/>
  <c r="C238" i="9"/>
  <c r="D238" i="9"/>
  <c r="E238" i="9"/>
  <c r="F238" i="9"/>
  <c r="G238" i="9"/>
  <c r="H238" i="9"/>
  <c r="I238" i="9"/>
  <c r="B29" i="9"/>
  <c r="C29" i="9"/>
  <c r="D29" i="9"/>
  <c r="E29" i="9"/>
  <c r="F29" i="9"/>
  <c r="G29" i="9"/>
  <c r="H29" i="9"/>
  <c r="I29" i="9"/>
  <c r="B7" i="9"/>
  <c r="C7" i="9"/>
  <c r="D7" i="9"/>
  <c r="E7" i="9"/>
  <c r="F7" i="9"/>
  <c r="G7" i="9"/>
  <c r="H7" i="9"/>
  <c r="I7" i="9"/>
  <c r="B221" i="9"/>
  <c r="C221" i="9"/>
  <c r="D221" i="9"/>
  <c r="E221" i="9"/>
  <c r="F221" i="9"/>
  <c r="G221" i="9"/>
  <c r="H221" i="9"/>
  <c r="I221" i="9"/>
  <c r="B113" i="9"/>
  <c r="C113" i="9"/>
  <c r="D113" i="9"/>
  <c r="E113" i="9"/>
  <c r="F113" i="9"/>
  <c r="G113" i="9"/>
  <c r="H113" i="9"/>
  <c r="I113" i="9"/>
  <c r="B116" i="9"/>
  <c r="C116" i="9"/>
  <c r="D116" i="9"/>
  <c r="E116" i="9"/>
  <c r="F116" i="9"/>
  <c r="G116" i="9"/>
  <c r="H116" i="9"/>
  <c r="I116" i="9"/>
  <c r="B149" i="9"/>
  <c r="C149" i="9"/>
  <c r="D149" i="9"/>
  <c r="E149" i="9"/>
  <c r="F149" i="9"/>
  <c r="G149" i="9"/>
  <c r="H149" i="9"/>
  <c r="I149" i="9"/>
  <c r="B232" i="9"/>
  <c r="C232" i="9"/>
  <c r="D232" i="9"/>
  <c r="E232" i="9"/>
  <c r="F232" i="9"/>
  <c r="G232" i="9"/>
  <c r="H232" i="9"/>
  <c r="I232" i="9"/>
  <c r="B231" i="9"/>
  <c r="C231" i="9"/>
  <c r="D231" i="9"/>
  <c r="E231" i="9"/>
  <c r="F231" i="9"/>
  <c r="G231" i="9"/>
  <c r="H231" i="9"/>
  <c r="I231" i="9"/>
  <c r="B6" i="9"/>
  <c r="C6" i="9"/>
  <c r="D6" i="9"/>
  <c r="E6" i="9"/>
  <c r="F6" i="9"/>
  <c r="G6" i="9"/>
  <c r="H6" i="9"/>
  <c r="I6" i="9"/>
  <c r="B188" i="9"/>
  <c r="C188" i="9"/>
  <c r="D188" i="9"/>
  <c r="E188" i="9"/>
  <c r="F188" i="9"/>
  <c r="G188" i="9"/>
  <c r="H188" i="9"/>
  <c r="I188" i="9"/>
  <c r="B11" i="9"/>
  <c r="C11" i="9"/>
  <c r="D11" i="9"/>
  <c r="E11" i="9"/>
  <c r="F11" i="9"/>
  <c r="G11" i="9"/>
  <c r="H11" i="9"/>
  <c r="I11" i="9"/>
  <c r="B28" i="9"/>
  <c r="C28" i="9"/>
  <c r="D28" i="9"/>
  <c r="E28" i="9"/>
  <c r="F28" i="9"/>
  <c r="G28" i="9"/>
  <c r="H28" i="9"/>
  <c r="I28" i="9"/>
  <c r="B87" i="9"/>
  <c r="C87" i="9"/>
  <c r="D87" i="9"/>
  <c r="E87" i="9"/>
  <c r="F87" i="9"/>
  <c r="G87" i="9"/>
  <c r="H87" i="9"/>
  <c r="I87" i="9"/>
  <c r="B175" i="9"/>
  <c r="C175" i="9"/>
  <c r="D175" i="9"/>
  <c r="E175" i="9"/>
  <c r="F175" i="9"/>
  <c r="G175" i="9"/>
  <c r="H175" i="9"/>
  <c r="I175" i="9"/>
  <c r="B170" i="9"/>
  <c r="C170" i="9"/>
  <c r="D170" i="9"/>
  <c r="E170" i="9"/>
  <c r="F170" i="9"/>
  <c r="G170" i="9"/>
  <c r="H170" i="9"/>
  <c r="I170" i="9"/>
  <c r="B190" i="9"/>
  <c r="C190" i="9"/>
  <c r="D190" i="9"/>
  <c r="E190" i="9"/>
  <c r="F190" i="9"/>
  <c r="G190" i="9"/>
  <c r="H190" i="9"/>
  <c r="I190" i="9"/>
  <c r="B100" i="9"/>
  <c r="C100" i="9"/>
  <c r="D100" i="9"/>
  <c r="E100" i="9"/>
  <c r="F100" i="9"/>
  <c r="G100" i="9"/>
  <c r="H100" i="9"/>
  <c r="I100" i="9"/>
  <c r="B57" i="9"/>
  <c r="C57" i="9"/>
  <c r="D57" i="9"/>
  <c r="E57" i="9"/>
  <c r="F57" i="9"/>
  <c r="G57" i="9"/>
  <c r="H57" i="9"/>
  <c r="I57" i="9"/>
  <c r="B85" i="9"/>
  <c r="C85" i="9"/>
  <c r="D85" i="9"/>
  <c r="E85" i="9"/>
  <c r="F85" i="9"/>
  <c r="G85" i="9"/>
  <c r="H85" i="9"/>
  <c r="I85" i="9"/>
  <c r="F159" i="9"/>
  <c r="C159" i="9"/>
  <c r="I159" i="9"/>
  <c r="H159" i="9"/>
  <c r="E159" i="9"/>
  <c r="G159" i="9"/>
  <c r="D159" i="9"/>
  <c r="B159" i="9"/>
</calcChain>
</file>

<file path=xl/sharedStrings.xml><?xml version="1.0" encoding="utf-8"?>
<sst xmlns="http://schemas.openxmlformats.org/spreadsheetml/2006/main" count="31506" uniqueCount="7993">
  <si>
    <t>Person Reference ID</t>
  </si>
  <si>
    <t>Application Status</t>
  </si>
  <si>
    <t>Decision</t>
  </si>
  <si>
    <t>Last Name</t>
  </si>
  <si>
    <t>First Name</t>
  </si>
  <si>
    <t>Person Middle</t>
  </si>
  <si>
    <t>Preferred Name</t>
  </si>
  <si>
    <t>Email</t>
  </si>
  <si>
    <t>PhD Stepdown Requested</t>
  </si>
  <si>
    <t>Consideration Recommended</t>
  </si>
  <si>
    <t>R1</t>
  </si>
  <si>
    <t>R2</t>
  </si>
  <si>
    <t>R3</t>
  </si>
  <si>
    <t>R12</t>
  </si>
  <si>
    <t>R23</t>
  </si>
  <si>
    <t>R34</t>
  </si>
  <si>
    <t>001534260</t>
  </si>
  <si>
    <t>Yes</t>
  </si>
  <si>
    <t>009608117</t>
  </si>
  <si>
    <t>016286284</t>
  </si>
  <si>
    <t>016831974</t>
  </si>
  <si>
    <t>018278991</t>
  </si>
  <si>
    <t>020285189</t>
  </si>
  <si>
    <t>Maybe</t>
  </si>
  <si>
    <t>024426149</t>
  </si>
  <si>
    <t>024939168</t>
  </si>
  <si>
    <t>026487524</t>
  </si>
  <si>
    <t>027348888</t>
  </si>
  <si>
    <t>035826450</t>
  </si>
  <si>
    <t>036818310</t>
  </si>
  <si>
    <t>038459858</t>
  </si>
  <si>
    <t>045926193</t>
  </si>
  <si>
    <t>048685180</t>
  </si>
  <si>
    <t>048989586</t>
  </si>
  <si>
    <t>054163888</t>
  </si>
  <si>
    <t>058661856</t>
  </si>
  <si>
    <t>062465519</t>
  </si>
  <si>
    <t>062579357</t>
  </si>
  <si>
    <t>064644520</t>
  </si>
  <si>
    <t>065764286</t>
  </si>
  <si>
    <t>065889039</t>
  </si>
  <si>
    <t>077382074</t>
  </si>
  <si>
    <t>No</t>
  </si>
  <si>
    <t>078113415</t>
  </si>
  <si>
    <t>080953885</t>
  </si>
  <si>
    <t>084191476</t>
  </si>
  <si>
    <t>092028257</t>
  </si>
  <si>
    <t>093128982</t>
  </si>
  <si>
    <t>095601360</t>
  </si>
  <si>
    <t>100840499</t>
  </si>
  <si>
    <t>101358001</t>
  </si>
  <si>
    <t>101927972</t>
  </si>
  <si>
    <t>102314287</t>
  </si>
  <si>
    <t>104939128</t>
  </si>
  <si>
    <t>106920783</t>
  </si>
  <si>
    <t>?</t>
  </si>
  <si>
    <t>119901573</t>
  </si>
  <si>
    <t>120985556</t>
  </si>
  <si>
    <t>122018386</t>
  </si>
  <si>
    <t>122413017</t>
  </si>
  <si>
    <t>131913047</t>
  </si>
  <si>
    <t>133675330</t>
  </si>
  <si>
    <t>133998917</t>
  </si>
  <si>
    <t>135326061</t>
  </si>
  <si>
    <t>138995463</t>
  </si>
  <si>
    <t>196493003</t>
  </si>
  <si>
    <t>201521189</t>
  </si>
  <si>
    <t>202128227</t>
  </si>
  <si>
    <t>202429572</t>
  </si>
  <si>
    <t>218975770</t>
  </si>
  <si>
    <t>223421177</t>
  </si>
  <si>
    <t>225060907</t>
  </si>
  <si>
    <t>226600930</t>
  </si>
  <si>
    <t>230810310</t>
  </si>
  <si>
    <t>234506588</t>
  </si>
  <si>
    <t>237397791</t>
  </si>
  <si>
    <t>239178108</t>
  </si>
  <si>
    <t>251336583</t>
  </si>
  <si>
    <t>251338271</t>
  </si>
  <si>
    <t>251390947</t>
  </si>
  <si>
    <t>252654993</t>
  </si>
  <si>
    <t>256661115</t>
  </si>
  <si>
    <t>258849261</t>
  </si>
  <si>
    <t>265852864</t>
  </si>
  <si>
    <t>268953873</t>
  </si>
  <si>
    <t>274010380</t>
  </si>
  <si>
    <t>288612343</t>
  </si>
  <si>
    <t>295732665</t>
  </si>
  <si>
    <t>296071725</t>
  </si>
  <si>
    <t>298658917</t>
  </si>
  <si>
    <t>298691460</t>
  </si>
  <si>
    <t>299013213</t>
  </si>
  <si>
    <t>299759857</t>
  </si>
  <si>
    <t>311086928</t>
  </si>
  <si>
    <t>312795435</t>
  </si>
  <si>
    <t>312947371</t>
  </si>
  <si>
    <t>315645987</t>
  </si>
  <si>
    <t>317051355</t>
  </si>
  <si>
    <t>318195791</t>
  </si>
  <si>
    <t>320892540</t>
  </si>
  <si>
    <t>320906859</t>
  </si>
  <si>
    <t>325747293</t>
  </si>
  <si>
    <t>328409727</t>
  </si>
  <si>
    <t>334869445</t>
  </si>
  <si>
    <t>336288993</t>
  </si>
  <si>
    <t>338896071</t>
  </si>
  <si>
    <t>356336439</t>
  </si>
  <si>
    <t>359351109</t>
  </si>
  <si>
    <t>360572385</t>
  </si>
  <si>
    <t>361148475</t>
  </si>
  <si>
    <t>365679190</t>
  </si>
  <si>
    <t>371035141</t>
  </si>
  <si>
    <t>371168884</t>
  </si>
  <si>
    <t>375410472</t>
  </si>
  <si>
    <t>402802007</t>
  </si>
  <si>
    <t>405786720</t>
  </si>
  <si>
    <t>407573029</t>
  </si>
  <si>
    <t>413984209</t>
  </si>
  <si>
    <t>435961041</t>
  </si>
  <si>
    <t>443426259</t>
  </si>
  <si>
    <t>453854410</t>
  </si>
  <si>
    <t>455870035</t>
  </si>
  <si>
    <t>456853888</t>
  </si>
  <si>
    <t>461513000</t>
  </si>
  <si>
    <t>461824455</t>
  </si>
  <si>
    <t>464688821</t>
  </si>
  <si>
    <t>467962265</t>
  </si>
  <si>
    <t>472215411</t>
  </si>
  <si>
    <t>476664599</t>
  </si>
  <si>
    <t>477323922</t>
  </si>
  <si>
    <t>479356630</t>
  </si>
  <si>
    <t>479587704</t>
  </si>
  <si>
    <t>480786600</t>
  </si>
  <si>
    <t>486325133</t>
  </si>
  <si>
    <t>490410640</t>
  </si>
  <si>
    <t>491519650</t>
  </si>
  <si>
    <t>492339478</t>
  </si>
  <si>
    <t>494229966</t>
  </si>
  <si>
    <t>506012478</t>
  </si>
  <si>
    <t>510894943</t>
  </si>
  <si>
    <t>514192385</t>
  </si>
  <si>
    <t>524529528</t>
  </si>
  <si>
    <t>526852826</t>
  </si>
  <si>
    <t>534350274</t>
  </si>
  <si>
    <t>535695685</t>
  </si>
  <si>
    <t>540682769</t>
  </si>
  <si>
    <t>543077515</t>
  </si>
  <si>
    <t>548040222</t>
  </si>
  <si>
    <t>553994878</t>
  </si>
  <si>
    <t>554897254</t>
  </si>
  <si>
    <t>556976339</t>
  </si>
  <si>
    <t>557810452</t>
  </si>
  <si>
    <t>558665085</t>
  </si>
  <si>
    <t>559054765</t>
  </si>
  <si>
    <t>569035623</t>
  </si>
  <si>
    <t>572915184</t>
  </si>
  <si>
    <t>586188880</t>
  </si>
  <si>
    <t>600949178</t>
  </si>
  <si>
    <t>601622685</t>
  </si>
  <si>
    <t>601641852</t>
  </si>
  <si>
    <t>603838355</t>
  </si>
  <si>
    <t>604275056</t>
  </si>
  <si>
    <t>609283705</t>
  </si>
  <si>
    <t>618489431</t>
  </si>
  <si>
    <t>620540927</t>
  </si>
  <si>
    <t>627367272</t>
  </si>
  <si>
    <t>644028643</t>
  </si>
  <si>
    <t>651688955</t>
  </si>
  <si>
    <t>652534488</t>
  </si>
  <si>
    <t>668163851</t>
  </si>
  <si>
    <t>673573340</t>
  </si>
  <si>
    <t>678842614</t>
  </si>
  <si>
    <t>683246474</t>
  </si>
  <si>
    <t>690087878</t>
  </si>
  <si>
    <t>692289453</t>
  </si>
  <si>
    <t>694219150</t>
  </si>
  <si>
    <t>701930220</t>
  </si>
  <si>
    <t>703197638</t>
  </si>
  <si>
    <t>703235004</t>
  </si>
  <si>
    <t>706572064</t>
  </si>
  <si>
    <t>713683305</t>
  </si>
  <si>
    <t>715518795</t>
  </si>
  <si>
    <t>716339631</t>
  </si>
  <si>
    <t>718551459</t>
  </si>
  <si>
    <t>725748553</t>
  </si>
  <si>
    <t>726227228</t>
  </si>
  <si>
    <t>729255130</t>
  </si>
  <si>
    <t>731091667</t>
  </si>
  <si>
    <t>736974970</t>
  </si>
  <si>
    <t>738106380</t>
  </si>
  <si>
    <t>738424931</t>
  </si>
  <si>
    <t>738590468</t>
  </si>
  <si>
    <t>741221321</t>
  </si>
  <si>
    <t>746589690</t>
  </si>
  <si>
    <t>758374500</t>
  </si>
  <si>
    <t>760857755</t>
  </si>
  <si>
    <t>764560858</t>
  </si>
  <si>
    <t>765507836</t>
  </si>
  <si>
    <t>765513926</t>
  </si>
  <si>
    <t>767567746</t>
  </si>
  <si>
    <t>770785348</t>
  </si>
  <si>
    <t>779252933</t>
  </si>
  <si>
    <t>780603271</t>
  </si>
  <si>
    <t>783978452</t>
  </si>
  <si>
    <t>788431469</t>
  </si>
  <si>
    <t>794235848</t>
  </si>
  <si>
    <t>794325687</t>
  </si>
  <si>
    <t>800932638</t>
  </si>
  <si>
    <t>803615458</t>
  </si>
  <si>
    <t>805538533</t>
  </si>
  <si>
    <t>809891121</t>
  </si>
  <si>
    <t>811829725</t>
  </si>
  <si>
    <t>814211919</t>
  </si>
  <si>
    <t>815638741</t>
  </si>
  <si>
    <t>822394945</t>
  </si>
  <si>
    <t>827942971</t>
  </si>
  <si>
    <t>830243046</t>
  </si>
  <si>
    <t>834029934</t>
  </si>
  <si>
    <t>836269365</t>
  </si>
  <si>
    <t>840068365</t>
  </si>
  <si>
    <t>858115334</t>
  </si>
  <si>
    <t>863180276</t>
  </si>
  <si>
    <t>870270113</t>
  </si>
  <si>
    <t>871057796</t>
  </si>
  <si>
    <t>875355281</t>
  </si>
  <si>
    <t>880055514</t>
  </si>
  <si>
    <t>893581113</t>
  </si>
  <si>
    <t>894168722</t>
  </si>
  <si>
    <t>899498062</t>
  </si>
  <si>
    <t>903324132</t>
  </si>
  <si>
    <t>904915907</t>
  </si>
  <si>
    <t>917914269</t>
  </si>
  <si>
    <t>925111107</t>
  </si>
  <si>
    <t>929558029</t>
  </si>
  <si>
    <t>938960575</t>
  </si>
  <si>
    <t>948058202</t>
  </si>
  <si>
    <t>950929362</t>
  </si>
  <si>
    <t>959099364</t>
  </si>
  <si>
    <t>963548488</t>
  </si>
  <si>
    <t>976130352</t>
  </si>
  <si>
    <t>980181984</t>
  </si>
  <si>
    <t>981479513</t>
  </si>
  <si>
    <t>989046801</t>
  </si>
  <si>
    <t>994553677</t>
  </si>
  <si>
    <t>002941104</t>
  </si>
  <si>
    <t>009297974</t>
  </si>
  <si>
    <t>047100681</t>
  </si>
  <si>
    <t>065967372</t>
  </si>
  <si>
    <t>088130148</t>
  </si>
  <si>
    <t>098178189</t>
  </si>
  <si>
    <t>118086106</t>
  </si>
  <si>
    <t>121338766</t>
  </si>
  <si>
    <t>142039979</t>
  </si>
  <si>
    <t>156634971</t>
  </si>
  <si>
    <t>172673476</t>
  </si>
  <si>
    <t>262237671</t>
  </si>
  <si>
    <t>264454732</t>
  </si>
  <si>
    <t>300667117</t>
  </si>
  <si>
    <t>469875334</t>
  </si>
  <si>
    <t>473812527</t>
  </si>
  <si>
    <t>488283312</t>
  </si>
  <si>
    <t>525259556</t>
  </si>
  <si>
    <t>568888734</t>
  </si>
  <si>
    <t>636524059</t>
  </si>
  <si>
    <t>701954808</t>
  </si>
  <si>
    <t>816107079</t>
  </si>
  <si>
    <t>822444917</t>
  </si>
  <si>
    <t>900938356</t>
  </si>
  <si>
    <t>ID</t>
  </si>
  <si>
    <t>Name</t>
  </si>
  <si>
    <t>Individual Review Scores</t>
  </si>
  <si>
    <t>Column1</t>
  </si>
  <si>
    <t>Column2</t>
  </si>
  <si>
    <t>Column3</t>
  </si>
  <si>
    <t>Column4</t>
  </si>
  <si>
    <t>Jun, Dong Whan</t>
  </si>
  <si>
    <t>Ho, Joyce(3,4,4,5,3)</t>
  </si>
  <si>
    <t>Wang, Yun(3,4,4,3,2)</t>
  </si>
  <si>
    <t>013029797</t>
  </si>
  <si>
    <t>Liu, Genglin</t>
  </si>
  <si>
    <t>Jin, Wei(5,4,4,4,2)</t>
  </si>
  <si>
    <t>Nasiri, Samaneh(4,4,4,4,2)</t>
  </si>
  <si>
    <t>Mtengwa, Rudo</t>
  </si>
  <si>
    <t>Bozkurt, Selen(3,3,3,2,0)</t>
  </si>
  <si>
    <t>Reyna, Matthew(3,3,4,4,2)</t>
  </si>
  <si>
    <t>Sameni, Reza(3,4,5,5,2)</t>
  </si>
  <si>
    <t>Guo, Yike</t>
  </si>
  <si>
    <t>Wang, Yun(3,3,3,4,1)</t>
  </si>
  <si>
    <t>Yang, Carl(3,2,3,2,1)</t>
  </si>
  <si>
    <t>Singh, Amritpal</t>
  </si>
  <si>
    <t>Jin, Wei(4,3,4,4,2)</t>
  </si>
  <si>
    <t>Sarker, Abeed(4,3,3,4,2)</t>
  </si>
  <si>
    <t>03347409</t>
  </si>
  <si>
    <t>Zhu, Yufei</t>
  </si>
  <si>
    <t>Nasiri, Samaneh(4,4,3,4,1)</t>
  </si>
  <si>
    <t>Wall, Emily(4,4,3,4,2)</t>
  </si>
  <si>
    <t>03428354</t>
  </si>
  <si>
    <t>Zhang, Yifan</t>
  </si>
  <si>
    <t>Bozkurt, Selen(4,4,5,4,3)</t>
  </si>
  <si>
    <t>Ho, Joyce(5,4,4,4,3)</t>
  </si>
  <si>
    <t>Djibo, Roubatou Lahi</t>
  </si>
  <si>
    <t>Bhasin, Manoj(3,2,2,2,0)</t>
  </si>
  <si>
    <t>Kwon, Hyeokhyen(1,1,1,1,0)</t>
  </si>
  <si>
    <t>Ghorbani, Sahar</t>
  </si>
  <si>
    <t>Bozkurt, Selen(3,4,4,5,2)</t>
  </si>
  <si>
    <t>Pan, Tony(4,1,1,2,0)</t>
  </si>
  <si>
    <t>Abdelghany, Essam</t>
  </si>
  <si>
    <t>Qin, Zhaohui(5,4,2,2,2)</t>
  </si>
  <si>
    <t>Sarker, Abeed(3,3,3,3,1)</t>
  </si>
  <si>
    <t>Li, Yiyang</t>
  </si>
  <si>
    <t>Katebi, Nasim(3,2,4,3,1)</t>
  </si>
  <si>
    <t>Yang, Carl(3,3,3,2,1)</t>
  </si>
  <si>
    <t>Acharya, Akash</t>
  </si>
  <si>
    <t>Sameni, Reza(4,4,5,5,2)</t>
  </si>
  <si>
    <t>Wang, Yun(2,2,2,2,0)</t>
  </si>
  <si>
    <t>048947152</t>
  </si>
  <si>
    <t>Byun, Grace</t>
  </si>
  <si>
    <t>Choi, Jinho(4,5,5,5,3)</t>
  </si>
  <si>
    <t>Liu, Fei(3,3,3,3,1)</t>
  </si>
  <si>
    <t>Adeniyi, Oluwafemi</t>
  </si>
  <si>
    <t>Nasiri, Samaneh(2,2,1,3,0)</t>
  </si>
  <si>
    <t>Sarker, Abeed(3,2,2,2,0)</t>
  </si>
  <si>
    <t>Le, Duy</t>
  </si>
  <si>
    <t>Wang, Yun(4,4,4,4,3)</t>
  </si>
  <si>
    <t>Yang, Carl(5,5,5,5,3)</t>
  </si>
  <si>
    <t>Jiang, Jici</t>
  </si>
  <si>
    <t>Bromberg, Yana(3,4,5,3,1)</t>
  </si>
  <si>
    <t>Mahmoudi, Babak(3,4,3,3,1)</t>
  </si>
  <si>
    <t>Grodeon, Jacob</t>
  </si>
  <si>
    <t>Nasiri, Samaneh(3,3,3,4,1)</t>
  </si>
  <si>
    <t>Rathore, Saima(3,2,2,4,1)</t>
  </si>
  <si>
    <t>Debnath, Tanmoy</t>
  </si>
  <si>
    <t>Katebi, Nasim(2,3,3,3,1)</t>
  </si>
  <si>
    <t>Sarker, Abeed(4,2,2,2,0)</t>
  </si>
  <si>
    <t>Luo, Yuanchen</t>
  </si>
  <si>
    <t>Qin, Zhaohui(5,4,4,5,3)</t>
  </si>
  <si>
    <t>Wrobel, Julia(5,4,5,4,3)</t>
  </si>
  <si>
    <t>McKay, Ember</t>
  </si>
  <si>
    <t>Rathore, Saima(1,1,1,2,0)</t>
  </si>
  <si>
    <t>Wall, Emily(1,1,1,3,0)</t>
  </si>
  <si>
    <t>Esposito Barbosa, Wellington</t>
  </si>
  <si>
    <t>Ho, Joyce(3,3,3,2,1)</t>
  </si>
  <si>
    <t>Wall, Emily(5,4,4,5,2)</t>
  </si>
  <si>
    <t>Chu, Hung</t>
  </si>
  <si>
    <t>Agichtein, Eugene(4,4,5,3,2)</t>
  </si>
  <si>
    <t>Katebi, Nasim(2,2,3,3,1)</t>
  </si>
  <si>
    <t>Kwon, Hyeokhyen(1,4,4,2,2)</t>
  </si>
  <si>
    <t>Stewart, Caden</t>
  </si>
  <si>
    <t>Wall, Emily(5,5,5,5,3)</t>
  </si>
  <si>
    <t>Yang, Carl(4,4,4,4,2)</t>
  </si>
  <si>
    <t>09444785</t>
  </si>
  <si>
    <t>Abdallah, Abdelrahman</t>
  </si>
  <si>
    <t>Katebi, Nasim(3,4,3,3,1)</t>
  </si>
  <si>
    <t>Yang, Carl(2,2,2,2,0)</t>
  </si>
  <si>
    <t>Korukoglu, Ful</t>
  </si>
  <si>
    <t>Bromberg, Yana(5,5,5,5,3)</t>
  </si>
  <si>
    <t>Kwon, Hyeokhyen(1,5,4,5,2)</t>
  </si>
  <si>
    <t>Tang, Hua</t>
  </si>
  <si>
    <t>Jin, Wei(3,3,3,3,1)</t>
  </si>
  <si>
    <t>Katebi, Nasim(2,3,3,3,2)</t>
  </si>
  <si>
    <t>Jeon, Hyunbae</t>
  </si>
  <si>
    <t>Bozkurt, Selen(4,4,5,5,3)</t>
  </si>
  <si>
    <t>Sarker, Abeed(5,4,4,4,2)</t>
  </si>
  <si>
    <t>Lei, Yuqi</t>
  </si>
  <si>
    <t>Jin, Wei(4,3,4,3,1)</t>
  </si>
  <si>
    <t>Wang, Yun(4,3,3,3,2)</t>
  </si>
  <si>
    <t>Guo, Tengjian</t>
  </si>
  <si>
    <t>Bromberg, Yana(3,3,4,4,0)</t>
  </si>
  <si>
    <t>Qin, Zhaohui(2,2,2,2,1)</t>
  </si>
  <si>
    <t>Azman, Md Khairul</t>
  </si>
  <si>
    <t>Liu, Fei(2,2,2,2,0)</t>
  </si>
  <si>
    <t>Mahmoudi, Babak(2,2,2,2,0)</t>
  </si>
  <si>
    <t>105526576</t>
  </si>
  <si>
    <t>Zhu, Xi</t>
  </si>
  <si>
    <t>Katebi, Nasim(3,5,4,3,2)</t>
  </si>
  <si>
    <t>Zhao, Liang(4,4,3,2,2)</t>
  </si>
  <si>
    <t>105617291</t>
  </si>
  <si>
    <t>Park, Tricia</t>
  </si>
  <si>
    <t>Bozkurt, Selen(4,5,5,5,3)</t>
  </si>
  <si>
    <t>Sarker, Abeed(4,4,4,4,2)</t>
  </si>
  <si>
    <t>109470204</t>
  </si>
  <si>
    <t>Mohasel Arjomandi, Hossein</t>
  </si>
  <si>
    <t>Bozkurt, Selen(3,3,4,2,1)</t>
  </si>
  <si>
    <t>110693844</t>
  </si>
  <si>
    <t>Mu, Wenhao</t>
  </si>
  <si>
    <t>Katebi, Nasim(5,3,4,4,2)</t>
  </si>
  <si>
    <t>Nasiri, Samaneh(5,4,5,3,3)</t>
  </si>
  <si>
    <t>11262647</t>
  </si>
  <si>
    <t>Mohammadzadeh Ghahfarokhi, Seyed Mohammad</t>
  </si>
  <si>
    <t>BahramiRad, Ali(4,5,4,4,2)</t>
  </si>
  <si>
    <t>Wrobel, Julia(5,4,4,4,2)</t>
  </si>
  <si>
    <t>113663400</t>
  </si>
  <si>
    <t>Nourbakhsh, Seyed Erfan</t>
  </si>
  <si>
    <t>Liu, Fei(2,2,2,3,0)</t>
  </si>
  <si>
    <t>Wang, Yun(3,3,3,3,1)</t>
  </si>
  <si>
    <t>Yu, Zixuan</t>
  </si>
  <si>
    <t>Bhasin, Manoj(4,5,5,5,3)</t>
  </si>
  <si>
    <t>Qin, Zhaohui(5,4,4,4,3)</t>
  </si>
  <si>
    <t>Dhakal, Manish</t>
  </si>
  <si>
    <t>Liu, Fei(3,3,4,3,1)</t>
  </si>
  <si>
    <t>Zhao, Liang(2,2,2,2,0)</t>
  </si>
  <si>
    <t>Mengist, Gedefaye</t>
  </si>
  <si>
    <t>Ho, Joyce(3,2,2,3,1)</t>
  </si>
  <si>
    <t>Mahmoudi, Babak(3,1,3,2,0)</t>
  </si>
  <si>
    <t>Poudel, Pranav</t>
  </si>
  <si>
    <t>Pan, Tony(4,5,5,5,3)</t>
  </si>
  <si>
    <t>Sameni, Reza(3,4,5,4,1)</t>
  </si>
  <si>
    <t>Ghorbani, Shohreh</t>
  </si>
  <si>
    <t>BahramiRad, Ali(5,5,5,5,3)</t>
  </si>
  <si>
    <t>Wrobel, Julia(4,5,5,5,3)</t>
  </si>
  <si>
    <t>Dianaty, Soroush</t>
  </si>
  <si>
    <t>BahramiRad, Ali(3,4,3,4,1)</t>
  </si>
  <si>
    <t>Bozkurt, Selen(3,3,2,4,0)</t>
  </si>
  <si>
    <t>12796572</t>
  </si>
  <si>
    <t>Mohebi, Mobin</t>
  </si>
  <si>
    <t>Katebi, Nasim(3,3,4,3,1)</t>
  </si>
  <si>
    <t>129355567</t>
  </si>
  <si>
    <t>Wang, Chih-Liang</t>
  </si>
  <si>
    <t>Bozkurt, Selen(3,3,2,3,0)</t>
  </si>
  <si>
    <t>Kwon, Hyeokhyen(2,1,1,2,0)</t>
  </si>
  <si>
    <t>130046694</t>
  </si>
  <si>
    <t>Zhang, Zihao</t>
  </si>
  <si>
    <t>Ismail, Azra(5,3,4,4,2)</t>
  </si>
  <si>
    <t>Wall, Emily(4,4,4,4,2)</t>
  </si>
  <si>
    <t>131709595</t>
  </si>
  <si>
    <t>Javaji, Shashidhar Reddy</t>
  </si>
  <si>
    <t>Wrobel, Julia(4,4,4,3,1)</t>
  </si>
  <si>
    <t>Noor, Ayesha</t>
  </si>
  <si>
    <t>Kwon, Hyeokhyen(2,2,2,2,0)</t>
  </si>
  <si>
    <t>Wall, Emily(4,3,2,4,0)</t>
  </si>
  <si>
    <t>Sirjani, Mohammad Sadegh</t>
  </si>
  <si>
    <t>Nasiri, Samaneh(2,2,3,3,0)</t>
  </si>
  <si>
    <t>Zufle, Andreas(1,1,1,2,0)</t>
  </si>
  <si>
    <t>133869718</t>
  </si>
  <si>
    <t>Altammami, Abdullah</t>
  </si>
  <si>
    <t>Sarker, Abeed(3,3,4,3,0)</t>
  </si>
  <si>
    <t>Pouria, Amir Hossein</t>
  </si>
  <si>
    <t>Anijekwu, Chukwuebuka</t>
  </si>
  <si>
    <t>BahramiRad, Ali(3,2,2,2,0)</t>
  </si>
  <si>
    <t>Wrobel, Julia(4,3,4,5,2)</t>
  </si>
  <si>
    <t>Wu, Peilin</t>
  </si>
  <si>
    <t>Bhasin, Manoj(4,5,4,4,2)</t>
  </si>
  <si>
    <t>Wrobel, Julia(4,4,5,4,2)</t>
  </si>
  <si>
    <t>140681292</t>
  </si>
  <si>
    <t>Liao, Wenqi</t>
  </si>
  <si>
    <t>Bromberg, Yana(5,4,5,4,2)</t>
  </si>
  <si>
    <t>Pan, Tony(3,4,4,4,1)</t>
  </si>
  <si>
    <t>Yang, Carl(3,3,2,2,1)</t>
  </si>
  <si>
    <t>Lai, Yu-Hsiang</t>
  </si>
  <si>
    <t>Katebi, Nasim(3,4,4,3,2)</t>
  </si>
  <si>
    <t>Rathore, Saima(3,3,4,3,1)</t>
  </si>
  <si>
    <t>Zhao, Liang(3,5,4,3,3)</t>
  </si>
  <si>
    <t>Yes?</t>
  </si>
  <si>
    <t>14286522</t>
  </si>
  <si>
    <t>Sadatian Moghaddam, Pardis</t>
  </si>
  <si>
    <t>Bozkurt, Selen(3,4,4,3,1)</t>
  </si>
  <si>
    <t>Ismail, Azra(4,2,2,3,1)</t>
  </si>
  <si>
    <t>Li, Jun</t>
  </si>
  <si>
    <t>BahramiRad, Ali(4,4,4,4,2)</t>
  </si>
  <si>
    <t>Sameni, Reza(4,4,5,5,3)</t>
  </si>
  <si>
    <t>Roodaki, AmirHossein</t>
  </si>
  <si>
    <t>Ismail, Azra(4,1,2,4,0)</t>
  </si>
  <si>
    <t>Zhao, Liang(3,2,2,2,1)</t>
  </si>
  <si>
    <t>169780048</t>
  </si>
  <si>
    <t>Ogbe, Matthew</t>
  </si>
  <si>
    <t>BahramiRad, Ali(3,3,3,3,1)</t>
  </si>
  <si>
    <t>Pan, Tony(4,4,3,4,1)</t>
  </si>
  <si>
    <t>171402336</t>
  </si>
  <si>
    <t>Sarwar, S M</t>
  </si>
  <si>
    <t>Choi, Jinho(4,4,3,5,1)</t>
  </si>
  <si>
    <t>Liu, Fei(1,3,2,2,0)</t>
  </si>
  <si>
    <t>Hernandez Sandate, Amanda</t>
  </si>
  <si>
    <t>Liu, Fei(4,3,3,4,2)</t>
  </si>
  <si>
    <t>Wrobel, Julia(5,4,5,5,3)</t>
  </si>
  <si>
    <t>17452046</t>
  </si>
  <si>
    <t>Li, Chenang</t>
  </si>
  <si>
    <t>Jin, Wei(3,3,2,3,1)</t>
  </si>
  <si>
    <t>Wrobel, Julia(5,3,3,4,2)</t>
  </si>
  <si>
    <t>Zarini Firozabad, Fatemeh</t>
  </si>
  <si>
    <t>Choi, Jinho(4,3,3,3,0)</t>
  </si>
  <si>
    <t>183309611</t>
  </si>
  <si>
    <t>Mohammad Hosseini, Kiana</t>
  </si>
  <si>
    <t>Mahmoudi, Babak(2,2,3,2,1)</t>
  </si>
  <si>
    <t>Qin, Zhaohui(3,3,3,3,2)</t>
  </si>
  <si>
    <t>189478608</t>
  </si>
  <si>
    <t>Olaniran, Peace</t>
  </si>
  <si>
    <t>Ismail, Azra(2,1,2,5,1)</t>
  </si>
  <si>
    <t>Liu, Fei(3,3,3,3,0)</t>
  </si>
  <si>
    <t>189530646</t>
  </si>
  <si>
    <t>Zhang, Jiahao</t>
  </si>
  <si>
    <t>Bromberg, Yana(4,5,5,4,3)</t>
  </si>
  <si>
    <t>Yang, Carl(4,3,3,4,2)</t>
  </si>
  <si>
    <t>190759714</t>
  </si>
  <si>
    <t>Deva, Roshini</t>
  </si>
  <si>
    <t>Bozkurt, Selen(3,4,3,4,1)</t>
  </si>
  <si>
    <t>Zufle, Andreas(2,2,2,2,1)</t>
  </si>
  <si>
    <t>193086947</t>
  </si>
  <si>
    <t>Soomro, Muhammad Abdullah</t>
  </si>
  <si>
    <t>Wang, Yun(2,2,2,3,1)</t>
  </si>
  <si>
    <t>Zufle, Andreas(2,1,2,2,0)</t>
  </si>
  <si>
    <t>Shan, Xiaojun</t>
  </si>
  <si>
    <t>Pan, Tony(3,5,5,4,2)</t>
  </si>
  <si>
    <t>Zhao, Liang(4,4,3,2,3)</t>
  </si>
  <si>
    <t>Rabib, Hasnain Karim</t>
  </si>
  <si>
    <t>Ho, Joyce(4,3,3,3,1)</t>
  </si>
  <si>
    <t>Ackaah-Gyasi, Kofi Nketia</t>
  </si>
  <si>
    <t>Pan, Tony(4,3,4,3,1)</t>
  </si>
  <si>
    <t>Diaz, Victor</t>
  </si>
  <si>
    <t>Agichtein, Eugene(3,4,4,5,1)</t>
  </si>
  <si>
    <t>Bromberg, Yana(4,4,5,5,2)</t>
  </si>
  <si>
    <t>Katebi, Nasim(4,3,3,4,2)</t>
  </si>
  <si>
    <t>Yang, Yuhan</t>
  </si>
  <si>
    <t>Katebi, Nasim(2,4,3,3,1)</t>
  </si>
  <si>
    <t>Rathore, Saima(2,4,3,2,1)</t>
  </si>
  <si>
    <t>208735330</t>
  </si>
  <si>
    <t>Zhou, Jiaqi</t>
  </si>
  <si>
    <t>Wang, Yun(5,5,5,4,3)</t>
  </si>
  <si>
    <t>Wrobel, Julia(5,5,5,5,3)</t>
  </si>
  <si>
    <t>217104309</t>
  </si>
  <si>
    <t>Masoumpour Askari, Mahdi</t>
  </si>
  <si>
    <t>Bhasin, Manoj(2,2,2,2,1)</t>
  </si>
  <si>
    <t>Mirjafari, Amir Hesam</t>
  </si>
  <si>
    <t>Mahmoudi, Babak(2,1,2,2,0)</t>
  </si>
  <si>
    <t>Qin, Zhaohui(1,1,1,1,0)</t>
  </si>
  <si>
    <t>219500244</t>
  </si>
  <si>
    <t>Song, Jaewoo</t>
  </si>
  <si>
    <t>Bhasin, Manoj(4,4,4,4,2)</t>
  </si>
  <si>
    <t>Choi, Jinho(5,4,5,5,3)</t>
  </si>
  <si>
    <t>Katebi, Nasim(4,2,4,3,1)</t>
  </si>
  <si>
    <t>223014008</t>
  </si>
  <si>
    <t>Bakr, Ahmed</t>
  </si>
  <si>
    <t>Bozkurt, Selen(4,3,4,4,2)</t>
  </si>
  <si>
    <t>Wall, Emily(4,5,5,5,3)</t>
  </si>
  <si>
    <t>22325058</t>
  </si>
  <si>
    <t>Damavandikozekanan, Sepehr</t>
  </si>
  <si>
    <t>Qin, Zhaohui(2,2,1,1,0)</t>
  </si>
  <si>
    <t>Wall, Emily(3,2,4,3,1)</t>
  </si>
  <si>
    <t>Jun, John</t>
  </si>
  <si>
    <t>Wrobel, Julia(3,4,5,5,2)</t>
  </si>
  <si>
    <t>Xiang, Nan</t>
  </si>
  <si>
    <t>Bozkurt, Selen(2,4,2,4,0)</t>
  </si>
  <si>
    <t>Rathore, Saima(2,4,1,3,0)</t>
  </si>
  <si>
    <t>Owolabi, Oluwamayowa</t>
  </si>
  <si>
    <t>Kwon, Hyeokhyen(2,1,1,1,0)</t>
  </si>
  <si>
    <t>Wrobel, Julia(3,3,3,3,1)</t>
  </si>
  <si>
    <t>Han, Shuo</t>
  </si>
  <si>
    <t>Zufle, Andreas(3,3,3,3,1)</t>
  </si>
  <si>
    <t>Akpolat, Ahmed Fatih</t>
  </si>
  <si>
    <t>Bozkurt, Selen(1,1,3,2,0)</t>
  </si>
  <si>
    <t>Wall, Emily(1,1,1,5,0)</t>
  </si>
  <si>
    <t>234825701</t>
  </si>
  <si>
    <t>Faramarzi Zangeneh, Alireza</t>
  </si>
  <si>
    <t>Kwon, Hyeokhyen(1,2,2,2,0)</t>
  </si>
  <si>
    <t>Wall, Emily(2,3,3,4,0)</t>
  </si>
  <si>
    <t>Zhou, Yuanbo</t>
  </si>
  <si>
    <t>Ismail, Azra(4,2,2,5,1)</t>
  </si>
  <si>
    <t>Sun, Ruitong</t>
  </si>
  <si>
    <t>Wrobel, Julia(3,4,4,3,1)</t>
  </si>
  <si>
    <t>Zhao, Liang(3,3,3,3,2)</t>
  </si>
  <si>
    <t>240428717</t>
  </si>
  <si>
    <t>Lee, Juyoung</t>
  </si>
  <si>
    <t>Kwon, Hyeokhyen(3,4,5,4,2)</t>
  </si>
  <si>
    <t>Rathore, Saima(3,4,4,3,2)</t>
  </si>
  <si>
    <t>Saraei Hajiagha, Mohammadreza</t>
  </si>
  <si>
    <t>Nasiri, Samaneh(2,1,2,2,0)</t>
  </si>
  <si>
    <t>Rathore, Saima(3,2,2,2,0)</t>
  </si>
  <si>
    <t>Sackey, Juanita</t>
  </si>
  <si>
    <t>Ismail, Azra(3,1,2,5,1)</t>
  </si>
  <si>
    <t>Kwon, Hyeokhyen(1,2,3,4,1)</t>
  </si>
  <si>
    <t>250775740</t>
  </si>
  <si>
    <t>Xiao, Chutong</t>
  </si>
  <si>
    <t>Bhasin, Manoj(3,4,4,3,2)</t>
  </si>
  <si>
    <t>Yang, Carl(3,4,4,4,2)</t>
  </si>
  <si>
    <t>Olumide, Abraham</t>
  </si>
  <si>
    <t>Ho, Joyce(2,2,4,4,1)</t>
  </si>
  <si>
    <t>Nasiri, Samaneh(2,3,3,2,0)</t>
  </si>
  <si>
    <t>Betiru, Eyob</t>
  </si>
  <si>
    <t>Bhasin, Manoj(2,2,2,2,0)</t>
  </si>
  <si>
    <t>Qin, Zhaohui(1,1,1,2,0)</t>
  </si>
  <si>
    <t>Chukwuma, Emmanuel</t>
  </si>
  <si>
    <t>Zufle, Andreas(2,1,2,3,0)</t>
  </si>
  <si>
    <t>Tangu, Joshua</t>
  </si>
  <si>
    <t>Bhasin, Manoj(1,1,1,1,0)</t>
  </si>
  <si>
    <t>255879095</t>
  </si>
  <si>
    <t>Bali, Shreya</t>
  </si>
  <si>
    <t>Rathore, Saima(4,2,3,2,1)</t>
  </si>
  <si>
    <t>Niu, Sihan</t>
  </si>
  <si>
    <t>Bhasin, Manoj(2,4,3,3,1)</t>
  </si>
  <si>
    <t>Pan, Tony(3,4,2,2,1)</t>
  </si>
  <si>
    <t>Tonmoy, Moshiur Rahman</t>
  </si>
  <si>
    <t>Bozkurt, Selen(3,3,4,4,2)</t>
  </si>
  <si>
    <t>261183216</t>
  </si>
  <si>
    <t>Li, Jiaqi</t>
  </si>
  <si>
    <t>Ismail, Azra(5,5,5,5,3)</t>
  </si>
  <si>
    <t>Rathore, Saima(2,3,3,3,1)</t>
  </si>
  <si>
    <t>261582253</t>
  </si>
  <si>
    <t>Sha, Di</t>
  </si>
  <si>
    <t>Nasiri, Samaneh(1,1,3,3,0)</t>
  </si>
  <si>
    <t>Pan, Tony(3,4,4,4,2)</t>
  </si>
  <si>
    <t>Ma, Jiaji</t>
  </si>
  <si>
    <t>Nasiri, Samaneh(5,4,4,3,2)</t>
  </si>
  <si>
    <t>Yang, Carl(5,4,3,4,2)</t>
  </si>
  <si>
    <t>Zhao, Liang(4,3,3,3,2)</t>
  </si>
  <si>
    <t>Yang, Ruixin</t>
  </si>
  <si>
    <t>Liu, Fei(4,4,3,3,2)</t>
  </si>
  <si>
    <t>Wall, Emily(4,5,5,4,3)</t>
  </si>
  <si>
    <t>Munir, Uwasila Binte</t>
  </si>
  <si>
    <t>Ike-Okpe, Onyekachi</t>
  </si>
  <si>
    <t>Bromberg, Yana(1,3,2,3,0)</t>
  </si>
  <si>
    <t>Ho, Joyce(1,1,3,4,0)</t>
  </si>
  <si>
    <t>267241537</t>
  </si>
  <si>
    <t>Ushakov, Egor</t>
  </si>
  <si>
    <t>Nasiri, Samaneh(4,4,5,4,2)</t>
  </si>
  <si>
    <t>Wrobel, Julia(4,3,4,3,1)</t>
  </si>
  <si>
    <t>268125389</t>
  </si>
  <si>
    <t>Faramarzi, Nadia</t>
  </si>
  <si>
    <t>Ismail, Azra(5,2,3,4,1)</t>
  </si>
  <si>
    <t>Zufle, Andreas(2,2,2,2,0)</t>
  </si>
  <si>
    <t>Jeang, John</t>
  </si>
  <si>
    <t>Liu, Fei(3,2,3,3,1)</t>
  </si>
  <si>
    <t>Mahmoudi, Babak(4,4,3,4,2)</t>
  </si>
  <si>
    <t>Zhang, Jiayi</t>
  </si>
  <si>
    <t>Wang, Yun(4,3,4,4,3)</t>
  </si>
  <si>
    <t>Safianu, Ibrahim</t>
  </si>
  <si>
    <t>Zufle, Andreas(3,1,1,1,0)</t>
  </si>
  <si>
    <t>281763387</t>
  </si>
  <si>
    <t>Lee, Hunjae</t>
  </si>
  <si>
    <t>Nasiri, Samaneh(3,4,4,3,1)</t>
  </si>
  <si>
    <t>Wang, Yun(4,4,3,4,2)</t>
  </si>
  <si>
    <t>Wu, Yu</t>
  </si>
  <si>
    <t>Ho, Joyce(2,2,3,2,1)</t>
  </si>
  <si>
    <t>Pan, Tony(3,1,2,2,0)</t>
  </si>
  <si>
    <t>Cao, Zhiyuan</t>
  </si>
  <si>
    <t>Wang, Yun(5,5,5,5,3)</t>
  </si>
  <si>
    <t>Karimi Bavani, Ehsan</t>
  </si>
  <si>
    <t>Nasiri, Samaneh(3,2,2,4,0)</t>
  </si>
  <si>
    <t>Ovi, Jesan Ahammed</t>
  </si>
  <si>
    <t>Sarker, Abeed(4,4,4,3,1)</t>
  </si>
  <si>
    <t>Zufle, Andreas(4,5,3,4,3)</t>
  </si>
  <si>
    <t>Liu, Yanfu</t>
  </si>
  <si>
    <t>Sameni, Reza(5,5,5,4,3)</t>
  </si>
  <si>
    <t>Islam, Amna</t>
  </si>
  <si>
    <t>Katebi, Nasim(2,2,2,3,0)</t>
  </si>
  <si>
    <t>Rathore, Saima(2,1,3,3,0)</t>
  </si>
  <si>
    <t>Li, Kaixuan</t>
  </si>
  <si>
    <t>Bromberg, Yana(3,4,5,4,1)</t>
  </si>
  <si>
    <t>Qin, Zhaohui(1,1,1,1,1)</t>
  </si>
  <si>
    <t>Yang, Hua</t>
  </si>
  <si>
    <t>Mahmoudi, Babak(4,3,4,3,2)</t>
  </si>
  <si>
    <t>Wall, Emily(5,5,4,4,3)</t>
  </si>
  <si>
    <t>302536202</t>
  </si>
  <si>
    <t>Han, Yuwei</t>
  </si>
  <si>
    <t>Wang, Yun(2,3,3,3,1)</t>
  </si>
  <si>
    <t>He, Langzhou</t>
  </si>
  <si>
    <t>Zhao, Liang(4,2,4,3,3)</t>
  </si>
  <si>
    <t>Ranjbar, Zohreh</t>
  </si>
  <si>
    <t>Noroozi Varzeghani, Amirhossein</t>
  </si>
  <si>
    <t>313747250</t>
  </si>
  <si>
    <t>Li, Haoran</t>
  </si>
  <si>
    <t>Pan, Tony(2,3,2,3,0)</t>
  </si>
  <si>
    <t>Rathore, Saima(3,2,3,2,0)</t>
  </si>
  <si>
    <t>314620139</t>
  </si>
  <si>
    <t>Memon, Zeeshan</t>
  </si>
  <si>
    <t>Pan, Tony(4,5,5,4,3)</t>
  </si>
  <si>
    <t>Zhao, Liang(5,4,4,5,3)</t>
  </si>
  <si>
    <t>Fang, Wanlong</t>
  </si>
  <si>
    <t>Katebi, Nasim(3,5,3,4,2)</t>
  </si>
  <si>
    <t>Yang, Carl(4,4,3,3,2)</t>
  </si>
  <si>
    <t>Choi, Jacob</t>
  </si>
  <si>
    <t>Ho, Joyce(3,4,5,4,3)</t>
  </si>
  <si>
    <t>Liu, Fei(3,4,3,3,2)</t>
  </si>
  <si>
    <t>317694105</t>
  </si>
  <si>
    <t>Liu, Zishuai</t>
  </si>
  <si>
    <t>Bhasin, Manoj(3,3,2,2,1)</t>
  </si>
  <si>
    <t>Wang, Yixiao</t>
  </si>
  <si>
    <t>Choi, Jinho(4,4,3,4,1)</t>
  </si>
  <si>
    <t>Sarker, Abeed(3,4,3,3,1)</t>
  </si>
  <si>
    <t>318748556</t>
  </si>
  <si>
    <t>Naghashyar, Lachin</t>
  </si>
  <si>
    <t>Choi, Jinho(4,4,4,4,2)</t>
  </si>
  <si>
    <t>Sameni, Reza(5,5,5,5,3)</t>
  </si>
  <si>
    <t>Li, Xiaoyue</t>
  </si>
  <si>
    <t>Nasiri, Samaneh(4,4,4,3,2)</t>
  </si>
  <si>
    <t>Qin, Zhaohui(3,3,3,3,1)</t>
  </si>
  <si>
    <t>Ibna Basher, Mohammad Jahid</t>
  </si>
  <si>
    <t>Bozkurt, Selen(3,4,4,2,1)</t>
  </si>
  <si>
    <t>Choi, Jinho(3,4,4,4,1)</t>
  </si>
  <si>
    <t>321500903</t>
  </si>
  <si>
    <t>Hosseini, Mohammad Hasan</t>
  </si>
  <si>
    <t>BahramiRad, Ali(5,5,5,4,3)</t>
  </si>
  <si>
    <t>Sameni, Reza(4,4,5,4,2)</t>
  </si>
  <si>
    <t>Mohammadi, Sarvin</t>
  </si>
  <si>
    <t>Pan, Tony(2,2,2,2,0)</t>
  </si>
  <si>
    <t>Wrobel, Julia(4,4,3,2,0)</t>
  </si>
  <si>
    <t>329081669</t>
  </si>
  <si>
    <t>Adenuga, Covenant</t>
  </si>
  <si>
    <t>Ho, Joyce(3,3,3,4,1)</t>
  </si>
  <si>
    <t>Wall, Emily(3,4,4,5,2)</t>
  </si>
  <si>
    <t>329134361</t>
  </si>
  <si>
    <t>Yang, Shuyuan</t>
  </si>
  <si>
    <t>Jin, Wei(2,3,2,2,0)</t>
  </si>
  <si>
    <t>Wrobel, Julia(3,3,3,2,0)</t>
  </si>
  <si>
    <t>331399833</t>
  </si>
  <si>
    <t>Zhou, Zhiyuan</t>
  </si>
  <si>
    <t>Sameni, Reza(4,5,5,5,3)</t>
  </si>
  <si>
    <t>333705981</t>
  </si>
  <si>
    <t>Mehtiyev, Tural</t>
  </si>
  <si>
    <t>Ho, Joyce(4,3,4,4,3)</t>
  </si>
  <si>
    <t>Zufle, Andreas(4,2,3,3,2)</t>
  </si>
  <si>
    <t>Zhu, Haohao</t>
  </si>
  <si>
    <t>Bozkurt, Selen(4,5,5,4,3)</t>
  </si>
  <si>
    <t>335534035</t>
  </si>
  <si>
    <t>Cong, Tianyi</t>
  </si>
  <si>
    <t>Arnold, Dorian(5,3,4,3,2)</t>
  </si>
  <si>
    <t>Wall, Emily(3,4,4,3,1)</t>
  </si>
  <si>
    <t>Nabbosa, Halima</t>
  </si>
  <si>
    <t>Nasiri, Samaneh(2,1,1,2,0)</t>
  </si>
  <si>
    <t>337990966</t>
  </si>
  <si>
    <t>She, Gengda</t>
  </si>
  <si>
    <t>Ismail, Azra(3,2,3,4,1)</t>
  </si>
  <si>
    <t>Zhang, Xinnan</t>
  </si>
  <si>
    <t>Bromberg, Yana(3,5,4,3,1)</t>
  </si>
  <si>
    <t>Mahmoudi, Babak(2,3,1,2,0)</t>
  </si>
  <si>
    <t>354533296</t>
  </si>
  <si>
    <t>Okorie, Chinomnso</t>
  </si>
  <si>
    <t>Li, Zexuan</t>
  </si>
  <si>
    <t>356963046</t>
  </si>
  <si>
    <t>Ahmad, Jill</t>
  </si>
  <si>
    <t>BahramiRad, Ali(3,3,2,2,0)</t>
  </si>
  <si>
    <t>35864300</t>
  </si>
  <si>
    <t>Zhu, Yuxin</t>
  </si>
  <si>
    <t>Ismail, Azra(4,5,4,5,2)</t>
  </si>
  <si>
    <t>Kwon, Hyeokhyen(2,3,4,4,1)</t>
  </si>
  <si>
    <t>Mirhesami, Diyar</t>
  </si>
  <si>
    <t>BahramiRad, Ali(3,2,3,3,1)</t>
  </si>
  <si>
    <t>Kwon, Hyeokhyen(3,2,3,3,1)</t>
  </si>
  <si>
    <t>Khandoker, Shoummo</t>
  </si>
  <si>
    <t>Zhao, Liang(4,3,3,2,1)</t>
  </si>
  <si>
    <t>Huang, Zhanhong</t>
  </si>
  <si>
    <t>Kwon, Hyeokhyen(2,3,3,3,1)</t>
  </si>
  <si>
    <t>Wall, Emily(2,3,4,4,1)</t>
  </si>
  <si>
    <t>363190263</t>
  </si>
  <si>
    <t>Mousavi Jafarkolaei, Seyed Taha</t>
  </si>
  <si>
    <t>Liu, Fei(2,2,3,3,0)</t>
  </si>
  <si>
    <t>Adhikari, Ila</t>
  </si>
  <si>
    <t>Katebi, Nasim(3,3,3,4,1)</t>
  </si>
  <si>
    <t>Kwon, Hyeokhyen(2,2,4,5,1)</t>
  </si>
  <si>
    <t>369605806</t>
  </si>
  <si>
    <t>Piao, Shihao</t>
  </si>
  <si>
    <t>Wrobel, Julia(5,4,4,3,2)</t>
  </si>
  <si>
    <t>369986192</t>
  </si>
  <si>
    <t>Wen, Tao</t>
  </si>
  <si>
    <t>Katebi, Nasim(4,3,4,3,1)</t>
  </si>
  <si>
    <t>Zhao, Liang(4,3,2,2,2)</t>
  </si>
  <si>
    <t>370194084</t>
  </si>
  <si>
    <t>Liu, Zewen</t>
  </si>
  <si>
    <t>Bhasin, Manoj(2,3,3,2,1)</t>
  </si>
  <si>
    <t>Jin, Wei(5,5,5,5,3)</t>
  </si>
  <si>
    <t>Yang, Carl(3,4,4,3,2)</t>
  </si>
  <si>
    <t>Asoodeh, Javad</t>
  </si>
  <si>
    <t>BahramiRad, Ali(2,3,3,3,0)</t>
  </si>
  <si>
    <t>Ismail, Azra(2,1,2,4,0)</t>
  </si>
  <si>
    <t>Pahlavanyali, Parsa</t>
  </si>
  <si>
    <t>Choi, Jinho(3,2,3,3,0)</t>
  </si>
  <si>
    <t>Hassan, Talha</t>
  </si>
  <si>
    <t>Wall, Emily(3,4,4,4,1)</t>
  </si>
  <si>
    <t>378343130</t>
  </si>
  <si>
    <t>Abraham, Velda Azalia</t>
  </si>
  <si>
    <t>379364141</t>
  </si>
  <si>
    <t>Sarbishegi, Mohamad Mahdi</t>
  </si>
  <si>
    <t>Katebi, Nasim(4,3,4,5,2)</t>
  </si>
  <si>
    <t>Nasiri, Samaneh(5,5,5,4,3)</t>
  </si>
  <si>
    <t>384235323</t>
  </si>
  <si>
    <t>Hu, Haoran</t>
  </si>
  <si>
    <t>BahramiRad, Ali(5,5,4,4,3)</t>
  </si>
  <si>
    <t>387694797</t>
  </si>
  <si>
    <t>Seyfollahi, Ali</t>
  </si>
  <si>
    <t>Bromberg, Yana(5,5,5,4,3)</t>
  </si>
  <si>
    <t>Zufle, Andreas(5,5,4,4,3)</t>
  </si>
  <si>
    <t>396061804</t>
  </si>
  <si>
    <t>Zhang, Ziyang</t>
  </si>
  <si>
    <t>Jin, Wei(4,5,4,5,2)</t>
  </si>
  <si>
    <t>Wrobel, Julia(5,5,5,4,3)</t>
  </si>
  <si>
    <t>Yang, Carl(4,5,5,5,3)</t>
  </si>
  <si>
    <t>396198485</t>
  </si>
  <si>
    <t>Eidex, Zach</t>
  </si>
  <si>
    <t>Rathore, Saima(3,3,3,2,1)</t>
  </si>
  <si>
    <t>Zhao, Liang(3,5,3,3,3)</t>
  </si>
  <si>
    <t>396897004</t>
  </si>
  <si>
    <t>Tesfaye, Amanuel</t>
  </si>
  <si>
    <t>Arnold, Dorian(4,3,3,3,2)</t>
  </si>
  <si>
    <t>Pan, Tony(5,3,2,5,1)</t>
  </si>
  <si>
    <t>398127794</t>
  </si>
  <si>
    <t>Zhao, Ziyi</t>
  </si>
  <si>
    <t>Bromberg, Yana(4,4,4,4,2)</t>
  </si>
  <si>
    <t>Sameni, Reza(4,4,5,4,3)</t>
  </si>
  <si>
    <t>Oni, Michael</t>
  </si>
  <si>
    <t>Choi, Jinho(3,3,3,3,0)</t>
  </si>
  <si>
    <t>404958156</t>
  </si>
  <si>
    <t>Luo, Chenxiang</t>
  </si>
  <si>
    <t>Jin, Wei(2,2,2,2,1)</t>
  </si>
  <si>
    <t>Yang, Carl(3,3,3,3,1)</t>
  </si>
  <si>
    <t>405270136</t>
  </si>
  <si>
    <t>Song, Yuhan</t>
  </si>
  <si>
    <t>Pan, Tony(4,3,3,5,2)</t>
  </si>
  <si>
    <t>Rathore, Saima(4,3,3,3,2)</t>
  </si>
  <si>
    <t>Anyanwu, Chukwudozie</t>
  </si>
  <si>
    <t>Kwon, Hyeokhyen(1,0,2,2,0)</t>
  </si>
  <si>
    <t>Wrobel, Julia(4,2,3,3,0)</t>
  </si>
  <si>
    <t>407204766</t>
  </si>
  <si>
    <t>Zhong, Jike</t>
  </si>
  <si>
    <t>BahramiRad, Ali(4,5,5,4,3)</t>
  </si>
  <si>
    <t>Kwon, Hyeokhyen(3,5,5,5,3)</t>
  </si>
  <si>
    <t>Xiong, Li(5,5,5,5,3)</t>
  </si>
  <si>
    <t>407440178</t>
  </si>
  <si>
    <t>Zhou, Xinyu</t>
  </si>
  <si>
    <t>BahramiRad, Ali(5,4,4,4,2)</t>
  </si>
  <si>
    <t>Bozkurt, Selen(2,3,2,3,0)</t>
  </si>
  <si>
    <t>Wang, Yunhao</t>
  </si>
  <si>
    <t>Ismail, Azra(5,2,2,4,1)</t>
  </si>
  <si>
    <t>412487073</t>
  </si>
  <si>
    <t>Zou, Deyu</t>
  </si>
  <si>
    <t>Zufle, Andreas(2,1,1,1,0)</t>
  </si>
  <si>
    <t>413677670</t>
  </si>
  <si>
    <t>Ashraf, Maheen</t>
  </si>
  <si>
    <t>Bromberg, Yana(4,3,5,5,2)</t>
  </si>
  <si>
    <t>Malhotra, Vrinda</t>
  </si>
  <si>
    <t>Bromberg, Yana(4,4,5,4,1)</t>
  </si>
  <si>
    <t>Ismail, Azra(5,4,4,5,2)</t>
  </si>
  <si>
    <t>417771188</t>
  </si>
  <si>
    <t>Zheng, Wanrong</t>
  </si>
  <si>
    <t>Ismail, Azra(4,4,3,5,2)</t>
  </si>
  <si>
    <t>Pan, Tony(4,4,1,3,1)</t>
  </si>
  <si>
    <t>418302331</t>
  </si>
  <si>
    <t>Nawal, Aditya</t>
  </si>
  <si>
    <t>424453373</t>
  </si>
  <si>
    <t>Sadrolhefazi, Zeinabsadat</t>
  </si>
  <si>
    <t>431744993</t>
  </si>
  <si>
    <t>Humdoon, Ahmed</t>
  </si>
  <si>
    <t>Ismail, Azra(3,4,4,4,2)</t>
  </si>
  <si>
    <t>Nasiri, Samaneh(3,2,3,2,0)</t>
  </si>
  <si>
    <t>432882453</t>
  </si>
  <si>
    <t>Wang, Shouren</t>
  </si>
  <si>
    <t>Katebi, Nasim(4,3,4,2,1)</t>
  </si>
  <si>
    <t>Mahmoudi, Babak(4,3,3,1,0)</t>
  </si>
  <si>
    <t>Zhao, Qilong</t>
  </si>
  <si>
    <t>Zhao, Liang(3,4,4,5,3)</t>
  </si>
  <si>
    <t>436144246</t>
  </si>
  <si>
    <t>Lai, Yuchen</t>
  </si>
  <si>
    <t>Katebi, Nasim(4,3,3,3,2)</t>
  </si>
  <si>
    <t>437455343</t>
  </si>
  <si>
    <t>Li, Zan</t>
  </si>
  <si>
    <t>Katebi, Nasim(4,4,3,3,2)</t>
  </si>
  <si>
    <t>Wrobel, Julia(4,4,3,4,2)</t>
  </si>
  <si>
    <t>438613743</t>
  </si>
  <si>
    <t>Zou, Haodi</t>
  </si>
  <si>
    <t>Ismail, Azra(5,4,5,5,3)</t>
  </si>
  <si>
    <t>Kwon, Hyeokhyen(4,5,5,5,3)</t>
  </si>
  <si>
    <t>440795426</t>
  </si>
  <si>
    <t>Krishna Murali, Leema</t>
  </si>
  <si>
    <t>Rathore, Saima(4,5,4,2,3)</t>
  </si>
  <si>
    <t>Otieno, Gerison</t>
  </si>
  <si>
    <t>Bozkurt, Selen(3,2,2,3,0)</t>
  </si>
  <si>
    <t>Mahmoudi, Babak(1,1,1,2,0)</t>
  </si>
  <si>
    <t>446361031</t>
  </si>
  <si>
    <t>Liang, Xiao</t>
  </si>
  <si>
    <t>Wall, Emily(3,4,3,3,1)</t>
  </si>
  <si>
    <t>450235893</t>
  </si>
  <si>
    <t>Wan, Cheng</t>
  </si>
  <si>
    <t>Katebi, Nasim(4,4,4,3,3)</t>
  </si>
  <si>
    <t>Rathore, Saima(4,3,4,3,1)</t>
  </si>
  <si>
    <t>451713202</t>
  </si>
  <si>
    <t>Hosseinzadeh, Fereshteh</t>
  </si>
  <si>
    <t>Wang, Yun(2,2,2,2,1)</t>
  </si>
  <si>
    <t>Hu, Weixuan</t>
  </si>
  <si>
    <t>Jin, Wei(2,2,2,2,0)</t>
  </si>
  <si>
    <t>Debrah, Andy</t>
  </si>
  <si>
    <t>Sarker, Abeed(2,2,2,2,0)</t>
  </si>
  <si>
    <t>Anjum, Nipa</t>
  </si>
  <si>
    <t>Bhasin, Manoj(3,4,3,3,1)</t>
  </si>
  <si>
    <t>Ho, Joyce(4,4,4,5,3)</t>
  </si>
  <si>
    <t>Shi, Lu</t>
  </si>
  <si>
    <t>Bromberg, Yana(4,3,5,4,0)</t>
  </si>
  <si>
    <t>Zhao, Liang(4,2,2,2,1)</t>
  </si>
  <si>
    <t>Cheshmi, Seyyed Saeid</t>
  </si>
  <si>
    <t>Bromberg, Yana(4,4,5,4,2)</t>
  </si>
  <si>
    <t>462877260</t>
  </si>
  <si>
    <t>Manuel, Conner</t>
  </si>
  <si>
    <t>Choi, Jinho(5,3,5,4,2)</t>
  </si>
  <si>
    <t>Katebi, Nasim(5,3,3,4,3)</t>
  </si>
  <si>
    <t>Khan, Md Khalik</t>
  </si>
  <si>
    <t>Nasiri, Samaneh(2,1,3,2,0)</t>
  </si>
  <si>
    <t>Rathore, Saima(2,2,3,2,0)</t>
  </si>
  <si>
    <t>465507761</t>
  </si>
  <si>
    <t>Lim, Jung Hoon</t>
  </si>
  <si>
    <t>Choi, Jinho(5,4,5,4,3)</t>
  </si>
  <si>
    <t>Katebi, Nasim(4,4,4,3,2)</t>
  </si>
  <si>
    <t>Pan, Tony(3,3,4,4,1)</t>
  </si>
  <si>
    <t>Rezaei, Ida</t>
  </si>
  <si>
    <t>Wang, Yun(4,4,4,3,2)</t>
  </si>
  <si>
    <t>Wang, Yikun</t>
  </si>
  <si>
    <t>Zhao, Liang(5,3,4,3,3)</t>
  </si>
  <si>
    <t>Taghizadehsalehabad, Narges</t>
  </si>
  <si>
    <t>Ojelabi, Elizabeth</t>
  </si>
  <si>
    <t>Wang, Yun(2,1,1,3,0)</t>
  </si>
  <si>
    <t>472634067</t>
  </si>
  <si>
    <t>Shi, Tianyao</t>
  </si>
  <si>
    <t>Zhao, Liang(4,5,3,3,3)</t>
  </si>
  <si>
    <t>Zufle, Andreas(4,4,3,3,2)</t>
  </si>
  <si>
    <t>473642702</t>
  </si>
  <si>
    <t>Norouzimehmandoustolia, Elham</t>
  </si>
  <si>
    <t>Kwon, Hyeokhyen(2,2,2,3,0)</t>
  </si>
  <si>
    <t>Rathore, Saima(3,1,2,2,0)</t>
  </si>
  <si>
    <t>Li, Haoyu</t>
  </si>
  <si>
    <t>BahramiRad, Ali(3,4,3,4,2)</t>
  </si>
  <si>
    <t>475239792</t>
  </si>
  <si>
    <t>Kim, Jin Young</t>
  </si>
  <si>
    <t>Kwon, Hyeokhyen(2,4,4,4,2)</t>
  </si>
  <si>
    <t>476091891</t>
  </si>
  <si>
    <t>Panta, Shishir</t>
  </si>
  <si>
    <t>Bozkurt, Selen(2,3,4,2,0)</t>
  </si>
  <si>
    <t>Ismail, Azra(4,1,1,4,1)</t>
  </si>
  <si>
    <t>Song, Zitao</t>
  </si>
  <si>
    <t>Ogunwale, Pelumi</t>
  </si>
  <si>
    <t>Kwon, Hyeokhyen(3,2,2,2,0)</t>
  </si>
  <si>
    <t>Wall, Emily(5,2,4,5,1)</t>
  </si>
  <si>
    <t>Tang, Alexander</t>
  </si>
  <si>
    <t>Jin, Wei(3,2,2,3,1)</t>
  </si>
  <si>
    <t>Wall, Emily(4,3,4,4,2)</t>
  </si>
  <si>
    <t>Yeh, Hsin-Yun</t>
  </si>
  <si>
    <t>Katebi, Nasim(3,2,3,3,1)</t>
  </si>
  <si>
    <t>Wang, Yun(3,3,2,3,1)</t>
  </si>
  <si>
    <t>480187534</t>
  </si>
  <si>
    <t>Zhang, Tinghui</t>
  </si>
  <si>
    <t>Jin, Wei(2,3,2,3,1)</t>
  </si>
  <si>
    <t>Kwon, Hyeokhyen(2,1,2,1,0)</t>
  </si>
  <si>
    <t>Mohammadi, Atefeh</t>
  </si>
  <si>
    <t>Bromberg, Yana(3,3,4,3,0)</t>
  </si>
  <si>
    <t>Wall, Emily(4,3,5,3,1)</t>
  </si>
  <si>
    <t>481532015</t>
  </si>
  <si>
    <t>Cho, Hyunjin</t>
  </si>
  <si>
    <t>Park, Jinyu</t>
  </si>
  <si>
    <t>Zufle, Andreas(2,3,1,3,0)</t>
  </si>
  <si>
    <t>Asad, Syeda Mah Noor</t>
  </si>
  <si>
    <t>Ho, Joyce(3,3,4,3,2)</t>
  </si>
  <si>
    <t>Ismail, Azra(3,5,4,5,2)</t>
  </si>
  <si>
    <t>489724606</t>
  </si>
  <si>
    <t>Wang, Tong</t>
  </si>
  <si>
    <t>Bhasin, Manoj(3,3,3,2,1)</t>
  </si>
  <si>
    <t>Yirdew, Walelegne</t>
  </si>
  <si>
    <t>Ho, Joyce(3,2,2,2,0)</t>
  </si>
  <si>
    <t>Wrobel, Julia(4,4,3,3,1)</t>
  </si>
  <si>
    <t>Ogundari, Oluwayemi</t>
  </si>
  <si>
    <t>Jan, Taneem</t>
  </si>
  <si>
    <t>493093967</t>
  </si>
  <si>
    <t>Hyun, Maria</t>
  </si>
  <si>
    <t>Bhasin, Manoj(3,3,3,3,0)</t>
  </si>
  <si>
    <t>Sarker, Abeed(4,2,3,3,1)</t>
  </si>
  <si>
    <t>Akah, Chiamaka</t>
  </si>
  <si>
    <t>Mahmoudi, Babak(3,2,2,3,0)</t>
  </si>
  <si>
    <t>497924282</t>
  </si>
  <si>
    <t>Zhang, Haoran</t>
  </si>
  <si>
    <t>Pan, Tony(2,3,1,4,0)</t>
  </si>
  <si>
    <t>Wang, Yun(4,4,4,5,3)</t>
  </si>
  <si>
    <t>499201415</t>
  </si>
  <si>
    <t>Qiao, Yang</t>
  </si>
  <si>
    <t>Liu, Fei(3,3,3,3,3)</t>
  </si>
  <si>
    <t>Zhao, Liang(4,5,4,3,3)</t>
  </si>
  <si>
    <t>499304298</t>
  </si>
  <si>
    <t>Gong, Shengbo</t>
  </si>
  <si>
    <t>Ho, Joyce(3,5,4,5,3)</t>
  </si>
  <si>
    <t>Jin, Wei(4,5,5,5,3)</t>
  </si>
  <si>
    <t>Zhao, Liang(4,4,4,3,3)</t>
  </si>
  <si>
    <t>503887371</t>
  </si>
  <si>
    <t>Mohammadian, Mehrdad</t>
  </si>
  <si>
    <t>Ismail, Azra(4,2,3,4,1)</t>
  </si>
  <si>
    <t>Liu, Fei(2,3,3,3,0)</t>
  </si>
  <si>
    <t>Ding, Haofei</t>
  </si>
  <si>
    <t>Ho, Joyce(3,3,3,3,1)</t>
  </si>
  <si>
    <t>509568056</t>
  </si>
  <si>
    <t>Musaddiq, Muhammad Hammad</t>
  </si>
  <si>
    <t>Sameni, Reza(2,4,5,4,1)</t>
  </si>
  <si>
    <t>Partha, Sajal Basak</t>
  </si>
  <si>
    <t>Bhasin, Manoj(3,4,3,3,2)</t>
  </si>
  <si>
    <t>Sarker, Abeed(2,3,3,3,1)</t>
  </si>
  <si>
    <t>Tomu, Dickson</t>
  </si>
  <si>
    <t>Pan, Tony(2,1,1,4,0)</t>
  </si>
  <si>
    <t>521850822</t>
  </si>
  <si>
    <t>Wu, Feng</t>
  </si>
  <si>
    <t>522465951</t>
  </si>
  <si>
    <t>Li, Yahan</t>
  </si>
  <si>
    <t>Qin, Zhaohui(5,4,4,4,2)</t>
  </si>
  <si>
    <t>524408363</t>
  </si>
  <si>
    <t>Li, Meiyu</t>
  </si>
  <si>
    <t>Mahmoudi, Babak(4,3,4,4,2)</t>
  </si>
  <si>
    <t>Sarker, Abeed(5,3,3,4,1)</t>
  </si>
  <si>
    <t>Xiong, Senhao</t>
  </si>
  <si>
    <t>Zufle, Andreas(0,1,1,1,0)</t>
  </si>
  <si>
    <t>Sun, Yifan</t>
  </si>
  <si>
    <t>Jin, Wei(4,4,4,4,2)</t>
  </si>
  <si>
    <t>Sameni, Reza(5,4,5,5,3)</t>
  </si>
  <si>
    <t>Lahon, Anurag</t>
  </si>
  <si>
    <t>Katebi, Nasim(1,1,2,2,0)</t>
  </si>
  <si>
    <t>529452595</t>
  </si>
  <si>
    <t>Li, Tao</t>
  </si>
  <si>
    <t>Bhasin, Manoj(3,3,3,3,1)</t>
  </si>
  <si>
    <t>530937121</t>
  </si>
  <si>
    <t>Zhao, Weisen</t>
  </si>
  <si>
    <t>Sameni, Reza(4,3,5,4,2)</t>
  </si>
  <si>
    <t>53423736</t>
  </si>
  <si>
    <t>Wang, Jue</t>
  </si>
  <si>
    <t>Ismail, Azra(3,1,1,2,0)</t>
  </si>
  <si>
    <t>Pan, Tony(2,1,1,2,0)</t>
  </si>
  <si>
    <t>Abolnejadian, Mohammad</t>
  </si>
  <si>
    <t>Ismail, Azra(5,4,4,4,2)</t>
  </si>
  <si>
    <t>Wall, Emily(4,4,4,4,1)</t>
  </si>
  <si>
    <t>Timilsina, Sulav</t>
  </si>
  <si>
    <t>Liu, Fei(2,3,2,2,0)</t>
  </si>
  <si>
    <t>538915676</t>
  </si>
  <si>
    <t>Ho, Joyce(3,4,5,5,3)</t>
  </si>
  <si>
    <t>Sarker, Abeed(2,2,3,3,1)</t>
  </si>
  <si>
    <t>Xu, Yuezhong</t>
  </si>
  <si>
    <t>Ho, Joyce(3,2,3,2,1)</t>
  </si>
  <si>
    <t>Akanno, Obinwanne</t>
  </si>
  <si>
    <t>Zhao, Liang(2,2,3,2,0)</t>
  </si>
  <si>
    <t>Zufle, Andreas(2,1,3,3,0)</t>
  </si>
  <si>
    <t>Shin, Yoojin</t>
  </si>
  <si>
    <t>Bozkurt, Selen(3,3,4,2,0)</t>
  </si>
  <si>
    <t>Sarker, Abeed(3,4,4,3,1)</t>
  </si>
  <si>
    <t>Gao, Ruotong</t>
  </si>
  <si>
    <t>Jin, Wei(4,4,4,3,2)</t>
  </si>
  <si>
    <t>Kwon, Hyeokhyen(3,3,4,3,1)</t>
  </si>
  <si>
    <t>Askari, Sahar</t>
  </si>
  <si>
    <t>555472134</t>
  </si>
  <si>
    <t>Chu, Tzu-Yu</t>
  </si>
  <si>
    <t>Sarker, Abeed(3,2,3,3,1)</t>
  </si>
  <si>
    <t>Li, Aiqing</t>
  </si>
  <si>
    <t>Jin, Wei(3,4,4,4,2)</t>
  </si>
  <si>
    <t>556978163</t>
  </si>
  <si>
    <t>Le, Chuong</t>
  </si>
  <si>
    <t>Jin, Wei(3,3,2,4,1)</t>
  </si>
  <si>
    <t>Khoshnoodi, Mahsa</t>
  </si>
  <si>
    <t>Choi, Jinho(4,3,4,4,1)</t>
  </si>
  <si>
    <t>Ashrafi, Shafigh</t>
  </si>
  <si>
    <t>Mahmoudi, Babak(3,1,2,2,0)</t>
  </si>
  <si>
    <t>563243545</t>
  </si>
  <si>
    <t>Zhao, Wenrui</t>
  </si>
  <si>
    <t>Ho, Joyce(2,3,3,2,1)</t>
  </si>
  <si>
    <t>568005972</t>
  </si>
  <si>
    <t>Gillette, Lucas</t>
  </si>
  <si>
    <t>BahramiRad, Ali(4,4,5,4,2)</t>
  </si>
  <si>
    <t>Bozkurt, Selen(3,4,4,3,2)</t>
  </si>
  <si>
    <t>Goshtasbi, Narjes</t>
  </si>
  <si>
    <t>Nasiri, Samaneh(4,5,5,4,3)</t>
  </si>
  <si>
    <t>Sameni, Reza(4,5,5,4,3)</t>
  </si>
  <si>
    <t>57270667</t>
  </si>
  <si>
    <t>Yuan, Xining</t>
  </si>
  <si>
    <t>Bromberg, Yana(4,5,5,5,3)</t>
  </si>
  <si>
    <t>Nasiri, Samaneh(4,3,4,4,1)</t>
  </si>
  <si>
    <t>Xiong, Li(5,4,5,4,3)</t>
  </si>
  <si>
    <t>Demsash, Addisalem</t>
  </si>
  <si>
    <t>BahramiRad, Ali(3,4,2,3,1)</t>
  </si>
  <si>
    <t>Sameni, Reza(2,5,3,5,2)</t>
  </si>
  <si>
    <t>582284646</t>
  </si>
  <si>
    <t>Jiang, Yifeng</t>
  </si>
  <si>
    <t>Mahmoudi, Babak(3,4,2,3,2)</t>
  </si>
  <si>
    <t>Zufle, Andreas(1,2,2,0,0)</t>
  </si>
  <si>
    <t>584159789</t>
  </si>
  <si>
    <t>Ahmed, S M Masrur</t>
  </si>
  <si>
    <t>Ho, Joyce(3,4,4,2,1)</t>
  </si>
  <si>
    <t>Okereke, Ruth</t>
  </si>
  <si>
    <t>Ismail, Azra(3,2,2,5,1)</t>
  </si>
  <si>
    <t>588721807</t>
  </si>
  <si>
    <t>Zhu, Liyang</t>
  </si>
  <si>
    <t>Xiong, Li(5,4,4,4,2)</t>
  </si>
  <si>
    <t>591293666</t>
  </si>
  <si>
    <t>Anyam, Joel</t>
  </si>
  <si>
    <t>591332798</t>
  </si>
  <si>
    <t>Ko, Young Soo</t>
  </si>
  <si>
    <t>Choi, Jinho(4,4,4,5,2)</t>
  </si>
  <si>
    <t>Zufle, Andreas(3,4,4,3,2)</t>
  </si>
  <si>
    <t>593398831</t>
  </si>
  <si>
    <t>Cui, Bowen</t>
  </si>
  <si>
    <t>Bromberg, Yana(2,3,4,3,0)</t>
  </si>
  <si>
    <t>Pan, Tony(2,3,3,3,1)</t>
  </si>
  <si>
    <t>595863001</t>
  </si>
  <si>
    <t>Guo, Zhimeng</t>
  </si>
  <si>
    <t>Bozkurt, Selen(4,4,4,3,2)</t>
  </si>
  <si>
    <t>Choi, Jinho(5,5,5,4,3)</t>
  </si>
  <si>
    <t>Echimam, Chineze</t>
  </si>
  <si>
    <t>Zufle, Andreas(2,2,1,3,1)</t>
  </si>
  <si>
    <t>Chu, Sai wo</t>
  </si>
  <si>
    <t>Yang, Carl(4,3,2,2,1)</t>
  </si>
  <si>
    <t>Birungi, Barbra</t>
  </si>
  <si>
    <t>Choi, Jinho(3,2,2,4,0)</t>
  </si>
  <si>
    <t>Rathore, Saima(2,2,2,3,0)</t>
  </si>
  <si>
    <t>Awal, Tahmid</t>
  </si>
  <si>
    <t>Goel, Aekansh</t>
  </si>
  <si>
    <t>Bhasin, Manoj(1,4,4,4,1)</t>
  </si>
  <si>
    <t>Pan, Tony(2,3,2,4,1)</t>
  </si>
  <si>
    <t>608419342</t>
  </si>
  <si>
    <t>Wang, Xiaoda</t>
  </si>
  <si>
    <t>Jin, Wei(5,4,5,4,2)</t>
  </si>
  <si>
    <t>Yang, Carl(5,5,4,5,3)</t>
  </si>
  <si>
    <t>Zufle, Andreas(3,4,2,2,1)</t>
  </si>
  <si>
    <t>Noori, Ehsan</t>
  </si>
  <si>
    <t>Sameni, Reza(2,4,5,2,1)</t>
  </si>
  <si>
    <t>616254418</t>
  </si>
  <si>
    <t>Kaoutzanis, Dimitrios</t>
  </si>
  <si>
    <t>Rathore, Saima(3,1,2,3,0)</t>
  </si>
  <si>
    <t>Mossie, Temesgen</t>
  </si>
  <si>
    <t>Katebi, Nasim(3,2,3,2,1)</t>
  </si>
  <si>
    <t>Sarker, Abeed(4,3,3,3,1)</t>
  </si>
  <si>
    <t>Fathi, Shaghayegh</t>
  </si>
  <si>
    <t>Katebi, Nasim(3,2,4,4,2)</t>
  </si>
  <si>
    <t>Sameni, Reza(3,4,5,4,2)</t>
  </si>
  <si>
    <t>622978176</t>
  </si>
  <si>
    <t>Bakhshi, Sepehr</t>
  </si>
  <si>
    <t>623463002</t>
  </si>
  <si>
    <t>Peng, Jiakai</t>
  </si>
  <si>
    <t>625543837</t>
  </si>
  <si>
    <t>Mahyar, Abtin</t>
  </si>
  <si>
    <t>Nasiri, Samaneh(5,4,4,4,3)</t>
  </si>
  <si>
    <t>Sameni, Reza(5,4,5,4,3)</t>
  </si>
  <si>
    <t>Xiong, Li(4,4,4,4,2)</t>
  </si>
  <si>
    <t>Wang, Ke</t>
  </si>
  <si>
    <t>Rathore, Saima(2,1,2,2,0)</t>
  </si>
  <si>
    <t>Lin, Xin</t>
  </si>
  <si>
    <t>629091748</t>
  </si>
  <si>
    <t>Rosen, Kory</t>
  </si>
  <si>
    <t>Liu, Fei(3,2,3,4,1)</t>
  </si>
  <si>
    <t>Zhao, Liang(3,3,2,2,1)</t>
  </si>
  <si>
    <t>633153053</t>
  </si>
  <si>
    <t>Shen, Bolin</t>
  </si>
  <si>
    <t>Jin, Wei(4,3,3,4,1)</t>
  </si>
  <si>
    <t>635450287</t>
  </si>
  <si>
    <t>Chen, Sirui</t>
  </si>
  <si>
    <t>Mahmoudi, Babak(3,3,2,3,1)</t>
  </si>
  <si>
    <t>Diwan, Saumya</t>
  </si>
  <si>
    <t>Kwon, Hyeokhyen(4,5,5,4,3)</t>
  </si>
  <si>
    <t>Sameni, Reza(3,5,3,4,2)</t>
  </si>
  <si>
    <t>642389633</t>
  </si>
  <si>
    <t>Chen, Tingwei</t>
  </si>
  <si>
    <t>Nesari, Mobin</t>
  </si>
  <si>
    <t>Wall, Emily(5,4,3,3,2)</t>
  </si>
  <si>
    <t>Wrobel, Julia(5,5,4,4,2)</t>
  </si>
  <si>
    <t>Yu, Moye</t>
  </si>
  <si>
    <t>Mahmoudi, Babak(3,3,3,3,1)</t>
  </si>
  <si>
    <t>Sakib, Abu Noman Md</t>
  </si>
  <si>
    <t>Kwon, Hyeokhyen(1,3,2,3,1)</t>
  </si>
  <si>
    <t>653820480</t>
  </si>
  <si>
    <t>Zameni, Saman</t>
  </si>
  <si>
    <t>Mahmoudi, Babak(1,1,3,2,0)</t>
  </si>
  <si>
    <t>654087748</t>
  </si>
  <si>
    <t>Yim, Timothy</t>
  </si>
  <si>
    <t>Bozkurt, Selen(4,4,5,4,2)</t>
  </si>
  <si>
    <t>654835359</t>
  </si>
  <si>
    <t>Wang, Shuhong</t>
  </si>
  <si>
    <t>Wrobel, Julia(5,5,4,5,3)</t>
  </si>
  <si>
    <t>Weng, Zixuan</t>
  </si>
  <si>
    <t>Zhao, Liang(4,2,3,3,2)</t>
  </si>
  <si>
    <t>658218653</t>
  </si>
  <si>
    <t>Varona, Matthew Jose</t>
  </si>
  <si>
    <t>Bozkurt, Selen(4,4,4,4,2)</t>
  </si>
  <si>
    <t>Wall, Emily(4,4,5,5,3)</t>
  </si>
  <si>
    <t>Mouri, Fatima Islam</t>
  </si>
  <si>
    <t>BahramiRad, Ali(3,4,4,3,1)</t>
  </si>
  <si>
    <t>Nasiri, Samaneh(3,4,5,4,1)</t>
  </si>
  <si>
    <t>662569327</t>
  </si>
  <si>
    <t>Deguenonvo, Armand</t>
  </si>
  <si>
    <t>Ho, Joyce(3,3,2,3,0)</t>
  </si>
  <si>
    <t>Jiang, Sujin</t>
  </si>
  <si>
    <t>Ismail, Azra(5,5,3,5,2)</t>
  </si>
  <si>
    <t>Ukwuaba, Osita</t>
  </si>
  <si>
    <t>678447010</t>
  </si>
  <si>
    <t>Ghanemipour, Parham</t>
  </si>
  <si>
    <t>Pan, Tony(4,3,4,4,1)</t>
  </si>
  <si>
    <t>678734577</t>
  </si>
  <si>
    <t>Truong, Cong Minh Quang</t>
  </si>
  <si>
    <t>Jin, Wei(3,4,3,4,1)</t>
  </si>
  <si>
    <t>Zhao, Liang(5,5,3,3,3)</t>
  </si>
  <si>
    <t>Khajooeinejad, Arash</t>
  </si>
  <si>
    <t>Sameni, Reza(3,5,5,4,1)</t>
  </si>
  <si>
    <t>Wrobel, Julia(4,3,2,2,1)</t>
  </si>
  <si>
    <t>68282675</t>
  </si>
  <si>
    <t>Bian, Yiyang</t>
  </si>
  <si>
    <t>Jin, Wei(3,2,2,2,1)</t>
  </si>
  <si>
    <t>Pan, Tony(2,3,4,3,1)</t>
  </si>
  <si>
    <t>Olaleye, Toheeb</t>
  </si>
  <si>
    <t>Rathore, Saima(2,2,1,3,0)</t>
  </si>
  <si>
    <t>Huang, Zhengyang</t>
  </si>
  <si>
    <t>Ismail, Azra(4,3,2,3,1)</t>
  </si>
  <si>
    <t>Chikate, Tinomutenda</t>
  </si>
  <si>
    <t>Jin, Wei(2,3,2,3,0)</t>
  </si>
  <si>
    <t>Wall, Emily(5,4,3,5,2)</t>
  </si>
  <si>
    <t>693560268</t>
  </si>
  <si>
    <t>Shirkarami, Mohsen</t>
  </si>
  <si>
    <t>Gadogbe, Elsie</t>
  </si>
  <si>
    <t>Bozkurt, Selen(3,4,4,5,1)</t>
  </si>
  <si>
    <t>Wall, Emily(3,3,5,5,1)</t>
  </si>
  <si>
    <t>694692872</t>
  </si>
  <si>
    <t>Sun, Qichen</t>
  </si>
  <si>
    <t>Wang, Yun(3,3,3,2,1)</t>
  </si>
  <si>
    <t>Zufle, Andreas(4,5,4,2,2)</t>
  </si>
  <si>
    <t>699332071</t>
  </si>
  <si>
    <t>Gurung, Simran</t>
  </si>
  <si>
    <t>Roy, Amit</t>
  </si>
  <si>
    <t>Jin, Wei(4,4,4,3,1)</t>
  </si>
  <si>
    <t>Zhao, Liang(5,5,4,3,3)</t>
  </si>
  <si>
    <t>He, Wenfeng</t>
  </si>
  <si>
    <t>Katebi, Nasim(3,4,3,3,2)</t>
  </si>
  <si>
    <t>Rathore, Saima(3,5,4,3,3)</t>
  </si>
  <si>
    <t>Khatami, Alireza</t>
  </si>
  <si>
    <t>Wall, Emily(3,3,3,5,0)</t>
  </si>
  <si>
    <t>Sarmad, Arezoo</t>
  </si>
  <si>
    <t>BahramiRad, Ali(3,5,3,3,1)</t>
  </si>
  <si>
    <t>Sameni, Reza(3,3,4,3,1)</t>
  </si>
  <si>
    <t>Yang, Jingxin</t>
  </si>
  <si>
    <t>Ho, Joyce(4,4,2,4,2)</t>
  </si>
  <si>
    <t>713943955</t>
  </si>
  <si>
    <t>Goyal, Shivam</t>
  </si>
  <si>
    <t>Yang, Carl(3,2,2,3,1)</t>
  </si>
  <si>
    <t>Kong, Yujun</t>
  </si>
  <si>
    <t>Bromberg, Yana(3,3,3,5,0)</t>
  </si>
  <si>
    <t>Mahmoudi, Babak(3,2,2,3,1)</t>
  </si>
  <si>
    <t>Mosahebeh, Zahra</t>
  </si>
  <si>
    <t>Mahmoudi, Babak(3,2,2,2,0)</t>
  </si>
  <si>
    <t>Mazhindu, Aldridge</t>
  </si>
  <si>
    <t>Qin, Zhaohui(2,3,3,2,2)</t>
  </si>
  <si>
    <t>724845840</t>
  </si>
  <si>
    <t>Wu, Yuxin</t>
  </si>
  <si>
    <t>Rathore, Saima(3,4,4,2,1)</t>
  </si>
  <si>
    <t>Wang, Yun(3,4,3,3,2)</t>
  </si>
  <si>
    <t>Jarrahi, Shervin</t>
  </si>
  <si>
    <t>Wang, Yun(3,2,3,3,1)</t>
  </si>
  <si>
    <t>Long, Xianxuan</t>
  </si>
  <si>
    <t>Shava, Ropafadzo</t>
  </si>
  <si>
    <t>73001540</t>
  </si>
  <si>
    <t>Zhong, Xinliu</t>
  </si>
  <si>
    <t>Wang, Yun(3,4,4,4,3)</t>
  </si>
  <si>
    <t>Tajudeen, Fatai</t>
  </si>
  <si>
    <t>Zhao, Liang(3,3,3,3,1)</t>
  </si>
  <si>
    <t>732706645</t>
  </si>
  <si>
    <t>Tan, Yongsen</t>
  </si>
  <si>
    <t>Bromberg, Yana(5,4,5,3,2)</t>
  </si>
  <si>
    <t>734726755</t>
  </si>
  <si>
    <t>Lim, Chansong</t>
  </si>
  <si>
    <t>Pan, Tony(2,4,4,4,2)</t>
  </si>
  <si>
    <t>Zhao, Liang(4,3,2,2,1)</t>
  </si>
  <si>
    <t>Zhang, Yunxing</t>
  </si>
  <si>
    <t>Sameni, Reza(4,4,3,4,2)</t>
  </si>
  <si>
    <t>Hedayati, Hanieh alsadat</t>
  </si>
  <si>
    <t>Nasiri, Samaneh(2,2,4,2,0)</t>
  </si>
  <si>
    <t>Wrobel, Julia(4,3,3,5,1)</t>
  </si>
  <si>
    <t>Jennings, James</t>
  </si>
  <si>
    <t>Rathore, Saima(2,1,1,2,0)</t>
  </si>
  <si>
    <t>Chen, Hanqi</t>
  </si>
  <si>
    <t>Ho, Joyce(4,2,2,2,1)</t>
  </si>
  <si>
    <t>Qin, Zhaohui(3,3,3,2,1)</t>
  </si>
  <si>
    <t>741008008</t>
  </si>
  <si>
    <t>Rezvani, Arshak</t>
  </si>
  <si>
    <t>Verma, Ishika</t>
  </si>
  <si>
    <t>Pan, Tony(2,3,3,4,1)</t>
  </si>
  <si>
    <t>743645726</t>
  </si>
  <si>
    <t>Chen, Mengqi</t>
  </si>
  <si>
    <t>Yang, Carl(2,2,3,3,1)</t>
  </si>
  <si>
    <t>Zhang, Yuhao</t>
  </si>
  <si>
    <t>Wrobel, Julia(5,4,4,5,2)</t>
  </si>
  <si>
    <t>749211393</t>
  </si>
  <si>
    <t>Salvi, Rohan Charudatt</t>
  </si>
  <si>
    <t>Choi, Jinho(5,4,4,4,2)</t>
  </si>
  <si>
    <t>Sarker, Abeed(5,3,4,3,2)</t>
  </si>
  <si>
    <t>754440998</t>
  </si>
  <si>
    <t>Shen, Yiran</t>
  </si>
  <si>
    <t>756044584</t>
  </si>
  <si>
    <t>Wang, Qiujing</t>
  </si>
  <si>
    <t>Ismail, Azra(4,2,2,3,0)</t>
  </si>
  <si>
    <t>756340674</t>
  </si>
  <si>
    <t>Gou, Qinglin</t>
  </si>
  <si>
    <t>Jin, Wei(2,2,3,3,0)</t>
  </si>
  <si>
    <t>Ofori-Kyeremeh, Jerome</t>
  </si>
  <si>
    <t>Wrobel, Julia(3,5,4,5,2)</t>
  </si>
  <si>
    <t>Zufle, Andreas(1,2,2,3,0)</t>
  </si>
  <si>
    <t>Farhadi, Mohammad Hassan</t>
  </si>
  <si>
    <t>762126859</t>
  </si>
  <si>
    <t>Zhang, Zhenshuo</t>
  </si>
  <si>
    <t>Wrobel, Julia(3,5,3,3,0)</t>
  </si>
  <si>
    <t>Zufle, Andreas(4,3,3,3,1)</t>
  </si>
  <si>
    <t>763680406</t>
  </si>
  <si>
    <t>Lyu, Jing</t>
  </si>
  <si>
    <t>Bozkurt, Selen(3,3,1,4,0)</t>
  </si>
  <si>
    <t>Mahmoudi, Babak(5,4,5,4,3)</t>
  </si>
  <si>
    <t>Getie, Abirham</t>
  </si>
  <si>
    <t>Agichtein, Eugene(4,5,5,5,2)</t>
  </si>
  <si>
    <t>Kim, Sunghyun</t>
  </si>
  <si>
    <t>Choi, Jinho(4,2,3,3,0)</t>
  </si>
  <si>
    <t>Wall, Emily(3,3,1,3,0)</t>
  </si>
  <si>
    <t>Seo, Ji-hyun</t>
  </si>
  <si>
    <t>Pan, Tony(1,3,4,4,0)</t>
  </si>
  <si>
    <t>Xu, Xianghe</t>
  </si>
  <si>
    <t>Zhao, Liang(5,3,3,5,3)</t>
  </si>
  <si>
    <t>Zufle, Andreas(4,2,3,3,1)</t>
  </si>
  <si>
    <t>Kareem, Morenikeji</t>
  </si>
  <si>
    <t>BahramiRad, Ali(2,3,2,3,0)</t>
  </si>
  <si>
    <t>772367197</t>
  </si>
  <si>
    <t>Xie, Ke</t>
  </si>
  <si>
    <t>775755017</t>
  </si>
  <si>
    <t>Varasteh Nezhad, Arya</t>
  </si>
  <si>
    <t>Bozkurt, Selen(3,4,4,4,2)</t>
  </si>
  <si>
    <t>Wang, Lin</t>
  </si>
  <si>
    <t>Zufle, Andreas(4,3,3,4,2)</t>
  </si>
  <si>
    <t>Haque, Rezwan</t>
  </si>
  <si>
    <t>Ismail, Azra(3,2,3,3,1)</t>
  </si>
  <si>
    <t>Kwon, Hyeokhyen(1,4,3,5,1)</t>
  </si>
  <si>
    <t>78236604</t>
  </si>
  <si>
    <t>Alsahfi, Zakaria</t>
  </si>
  <si>
    <t>Ho, Joyce(3,2,2,2,1)</t>
  </si>
  <si>
    <t>Sameni, Reza(3,2,5,4,2)</t>
  </si>
  <si>
    <t>Ume-Ezeoke, Chukwudi</t>
  </si>
  <si>
    <t>Choi, Jinho(3,3,3,3,1)</t>
  </si>
  <si>
    <t>Wrobel, Julia(4,3,3,4,1)</t>
  </si>
  <si>
    <t>Ananna, Tajkia</t>
  </si>
  <si>
    <t>790832109</t>
  </si>
  <si>
    <t>Ghatee, Hooman</t>
  </si>
  <si>
    <t>Bromberg, Yana(5,3,5,4,1)</t>
  </si>
  <si>
    <t>Baki, Ramisha</t>
  </si>
  <si>
    <t>Bromberg, Yana(4,3,5,5,1)</t>
  </si>
  <si>
    <t>Pan, Tony(4,4,2,5,1)</t>
  </si>
  <si>
    <t>797175071</t>
  </si>
  <si>
    <t>Zhao, Hongru</t>
  </si>
  <si>
    <t>Jana, Mayukhmala</t>
  </si>
  <si>
    <t>Nasiri, Samaneh(3,3,4,3,1)</t>
  </si>
  <si>
    <t>Rathore, Saima(3,4,4,3,1)</t>
  </si>
  <si>
    <t>Zhao, Boxin</t>
  </si>
  <si>
    <t>Mahmoudi, Babak(3,2,4,3,1)</t>
  </si>
  <si>
    <t>804198332</t>
  </si>
  <si>
    <t>Gong, Qihua</t>
  </si>
  <si>
    <t>Nasiri, Samaneh(3,4,5,4,2)</t>
  </si>
  <si>
    <t>LaRocco, Eileanor</t>
  </si>
  <si>
    <t>808203933</t>
  </si>
  <si>
    <t>Yang, Jiaxi</t>
  </si>
  <si>
    <t>Bromberg, Yana(5,5,5,4,2)</t>
  </si>
  <si>
    <t>Zhao, Liang(4,4,2,3,2)</t>
  </si>
  <si>
    <t>Medina Carrillo, Sebastian</t>
  </si>
  <si>
    <t>Nasiri, Samaneh(4,2,3,4,2)</t>
  </si>
  <si>
    <t>Rathore, Saima(4,3,4,3,2)</t>
  </si>
  <si>
    <t>Su, Vanessa</t>
  </si>
  <si>
    <t>Sajjadi, Mirhamidreza</t>
  </si>
  <si>
    <t>814553774</t>
  </si>
  <si>
    <t>Dang, Tuan</t>
  </si>
  <si>
    <t>Bromberg, Yana(3,2,4,3,0)</t>
  </si>
  <si>
    <t>Foka Takamgno, Carlin</t>
  </si>
  <si>
    <t>Bromberg, Yana(2,3,3,4,1)</t>
  </si>
  <si>
    <t>Fani, Armina</t>
  </si>
  <si>
    <t>Mahmoudi, Babak(5,4,3,4,2)</t>
  </si>
  <si>
    <t>Nasiri, Samaneh(4,3,3,4,1)</t>
  </si>
  <si>
    <t>818188648</t>
  </si>
  <si>
    <t>Wang, Yibin</t>
  </si>
  <si>
    <t>Ismail, Azra(5,2,1,4,1)</t>
  </si>
  <si>
    <t>Peng, Yixuan</t>
  </si>
  <si>
    <t>Nasiri, Samaneh(4,4,4,3,1)</t>
  </si>
  <si>
    <t>Qin, Zhaohui(4,4,4,3,2)</t>
  </si>
  <si>
    <t>Li, Liping</t>
  </si>
  <si>
    <t>Pan, Tony(3,4,5,4,2)</t>
  </si>
  <si>
    <t>Sameni, Reza(2,5,5,4,2)</t>
  </si>
  <si>
    <t>82273409</t>
  </si>
  <si>
    <t>Isheyemi, Olufemi</t>
  </si>
  <si>
    <t>823273441</t>
  </si>
  <si>
    <t>Ilaty, Arshia</t>
  </si>
  <si>
    <t>824865742</t>
  </si>
  <si>
    <t>He, Peng</t>
  </si>
  <si>
    <t>Mahmoudi, Babak(3,2,2,2,1)</t>
  </si>
  <si>
    <t>82550101</t>
  </si>
  <si>
    <t>Zhao, Chenhao</t>
  </si>
  <si>
    <t>Bozkurt, Selen(3,3,4,3,2)</t>
  </si>
  <si>
    <t>Sameni, Reza(3,5,4,5,2)</t>
  </si>
  <si>
    <t>827907363</t>
  </si>
  <si>
    <t>Kabiri Kenari, Hamed</t>
  </si>
  <si>
    <t>Bromberg, Yana(4,3,5,3,1)</t>
  </si>
  <si>
    <t>Rashid, Warida</t>
  </si>
  <si>
    <t>Omole, Oluwatosin</t>
  </si>
  <si>
    <t>Ho, Joyce(2,1,1,1,0)</t>
  </si>
  <si>
    <t>Wrobel, Julia(3,3,2,2,0)</t>
  </si>
  <si>
    <t>Morkos, Mary</t>
  </si>
  <si>
    <t>Ismail, Azra(2,1,4,5,0)</t>
  </si>
  <si>
    <t>Katebi, Nasim(2,1,1,1,0)</t>
  </si>
  <si>
    <t>83494149</t>
  </si>
  <si>
    <t>Danesh Pajouh, Mohammad Mahdi</t>
  </si>
  <si>
    <t>Bromberg, Yana(4,3,5,4,1)</t>
  </si>
  <si>
    <t>Choi, Jinho(4,3,3,4,0)</t>
  </si>
  <si>
    <t>835694235</t>
  </si>
  <si>
    <t>Lin, Yu</t>
  </si>
  <si>
    <t>Ho, Joyce(4,3,3,3,2)</t>
  </si>
  <si>
    <t>Qi, Zihao</t>
  </si>
  <si>
    <t>Choi, Jinho(4,3,3,3,1)</t>
  </si>
  <si>
    <t>Ghorbani Badi, Alireza</t>
  </si>
  <si>
    <t>Zhao, Liang(3,2,2,2,0)</t>
  </si>
  <si>
    <t>Zhang, Qingsen</t>
  </si>
  <si>
    <t>Ismail, Azra(5,2,5,4,1)</t>
  </si>
  <si>
    <t>Zufle, Andreas(4,3,3,2,2)</t>
  </si>
  <si>
    <t>848734721</t>
  </si>
  <si>
    <t>Farooghi, Kian</t>
  </si>
  <si>
    <t>Mahmoudi, Babak(3,3,3,2,1)</t>
  </si>
  <si>
    <t>Nasiri, Samaneh(4,4,4,4,1)</t>
  </si>
  <si>
    <t>850882638</t>
  </si>
  <si>
    <t>Xie, Junyi</t>
  </si>
  <si>
    <t>Mahmoudi, Babak(2,3,2,3,1)</t>
  </si>
  <si>
    <t>853020028</t>
  </si>
  <si>
    <t>Li, Jiaying</t>
  </si>
  <si>
    <t>Ismail, Azra(4,3,3,5,2)</t>
  </si>
  <si>
    <t>Wall, Emily(4,4,4,4,3)</t>
  </si>
  <si>
    <t>857290549</t>
  </si>
  <si>
    <t>Lim, Joo Wan</t>
  </si>
  <si>
    <t>Mahmoudi, Babak(4,2,3,3,2)</t>
  </si>
  <si>
    <t>Wang, Yun(4,3,3,4,2)</t>
  </si>
  <si>
    <t>Cui, Chengyong</t>
  </si>
  <si>
    <t>Choi, Jinho(3,3,4,4,1)</t>
  </si>
  <si>
    <t>Mahmoudi, Babak(2,3,3,2,1)</t>
  </si>
  <si>
    <t>Ataei, Seyyed Taghi</t>
  </si>
  <si>
    <t>Jin, Wei(2,2,2,3,0)</t>
  </si>
  <si>
    <t>864049610</t>
  </si>
  <si>
    <t>Ni, Juntong</t>
  </si>
  <si>
    <t>Jin, Wei(5,5,5,4,3)</t>
  </si>
  <si>
    <t>Qin, Zhaohui(5,5,5,5,3)</t>
  </si>
  <si>
    <t>Yang, Carl(4,3,3,3,2)</t>
  </si>
  <si>
    <t>86931300</t>
  </si>
  <si>
    <t>Barazandeh, Sina</t>
  </si>
  <si>
    <t>Bhasin, Manoj(5,5,5,4,3)</t>
  </si>
  <si>
    <t>869424600</t>
  </si>
  <si>
    <t>Lu, Xiangyu</t>
  </si>
  <si>
    <t>Shah, Siddhant Bikram</t>
  </si>
  <si>
    <t>BahramiRad, Ali(4,4,3,3,2)</t>
  </si>
  <si>
    <t>Ho, Joyce(3,4,4,4,3)</t>
  </si>
  <si>
    <t>Erone, Innocent</t>
  </si>
  <si>
    <t>Zufle, Andreas(4,3,5,3,2)</t>
  </si>
  <si>
    <t>873734740</t>
  </si>
  <si>
    <t>Zhang, Boya</t>
  </si>
  <si>
    <t>Zhao, Liang(2,2,2,2,1)</t>
  </si>
  <si>
    <t>875332831</t>
  </si>
  <si>
    <t>Joshi, Vedant Parthesh</t>
  </si>
  <si>
    <t>Nasiri, Samaneh(2,2,3,2,0)</t>
  </si>
  <si>
    <t>Reimer, Nathaniel</t>
  </si>
  <si>
    <t>Bromberg, Yana(5,4,5,5,3)</t>
  </si>
  <si>
    <t>Mahmoudi, Babak(4,3,3,3,2)</t>
  </si>
  <si>
    <t>876341359</t>
  </si>
  <si>
    <t>Laghaee, Seyed Pouria</t>
  </si>
  <si>
    <t>Kim, Seongkuk</t>
  </si>
  <si>
    <t>BahramiRad, Ali(2,3,3,3,1)</t>
  </si>
  <si>
    <t>Kwon, Hyeokhyen(1,3,4,3,1)</t>
  </si>
  <si>
    <t>Okoh, Ifeoma</t>
  </si>
  <si>
    <t>Choi, Jinho(3,5,5,5,3)</t>
  </si>
  <si>
    <t>Mahmoudi, Babak(2,4,2,3,1)</t>
  </si>
  <si>
    <t>890716774</t>
  </si>
  <si>
    <t>Ma, Zhao</t>
  </si>
  <si>
    <t>Wrobel, Julia(4,5,4,4,2)</t>
  </si>
  <si>
    <t>Singhal, Samarth</t>
  </si>
  <si>
    <t>Qin, Zhaohui(2,1,1,1,0)</t>
  </si>
  <si>
    <t>Silwal, Biraj</t>
  </si>
  <si>
    <t>Bromberg, Yana(3,5,5,4,1)</t>
  </si>
  <si>
    <t>Liu, Fei(1,2,2,2,0)</t>
  </si>
  <si>
    <t>895573607</t>
  </si>
  <si>
    <t>Choi, Nayoung</t>
  </si>
  <si>
    <t>Agichtein, Eugene(5,5,5,4,3)</t>
  </si>
  <si>
    <t>Choi, Jinho(4,5,5,5,2)</t>
  </si>
  <si>
    <t>Hajian, Mohammadyaser</t>
  </si>
  <si>
    <t>Shin, Andrew</t>
  </si>
  <si>
    <t>Ismail, Azra(3,5,5,5,3)</t>
  </si>
  <si>
    <t>Pan, Tony(2,5,5,5,3)</t>
  </si>
  <si>
    <t>Muntakim, Abdul</t>
  </si>
  <si>
    <t>904355597</t>
  </si>
  <si>
    <t>Dai, Wei</t>
  </si>
  <si>
    <t>Sarker, Abeed(4,5,4,4,2)</t>
  </si>
  <si>
    <t>904576993</t>
  </si>
  <si>
    <t>Hong, Jiajun</t>
  </si>
  <si>
    <t>Wang, Yun(4,4,4,4,2)</t>
  </si>
  <si>
    <t>904773056</t>
  </si>
  <si>
    <t>Zhang, Xi</t>
  </si>
  <si>
    <t>Mahmoudi, Babak(3,2,3,2,1)</t>
  </si>
  <si>
    <t>Nasiri, Samaneh(2,1,2,3,0)</t>
  </si>
  <si>
    <t>Chi, Chuntian</t>
  </si>
  <si>
    <t>910426326</t>
  </si>
  <si>
    <t>Kaviany, Ardavan</t>
  </si>
  <si>
    <t>Nasiri, Samaneh(3,4,4,4,1)</t>
  </si>
  <si>
    <t>Tvaliashvili, Lela</t>
  </si>
  <si>
    <t>Agichtein, Eugene(5,5,4,5,3)</t>
  </si>
  <si>
    <t>Nasiri, Samaneh(5,4,4,4,2)</t>
  </si>
  <si>
    <t>Wang, Yun(3,2,2,3,1)</t>
  </si>
  <si>
    <t>917920380</t>
  </si>
  <si>
    <t>Liu, Zijie</t>
  </si>
  <si>
    <t>Wang, Yun(3,3,4,3,2)</t>
  </si>
  <si>
    <t>Yang, Xiaoran</t>
  </si>
  <si>
    <t>Rathore, Saima(3,4,3,3,1)</t>
  </si>
  <si>
    <t>92286786</t>
  </si>
  <si>
    <t>Sharma, Sarthak</t>
  </si>
  <si>
    <t>Bhasin, Manoj(1,3,3,2,0)</t>
  </si>
  <si>
    <t>923713514</t>
  </si>
  <si>
    <t>Ren, Qin</t>
  </si>
  <si>
    <t>Matoussi, Syrine</t>
  </si>
  <si>
    <t>Kwon, Hyeokhyen(3,3,4,5,3)</t>
  </si>
  <si>
    <t>Zufle, Andreas(2,2,2,3,1)</t>
  </si>
  <si>
    <t>925272966</t>
  </si>
  <si>
    <t>Zheng, Wentao</t>
  </si>
  <si>
    <t>Bromberg, Yana(3,4,4,3,1)</t>
  </si>
  <si>
    <t>928419924</t>
  </si>
  <si>
    <t>Yu, Zeqiu</t>
  </si>
  <si>
    <t>Pan, Tony(4,5,4,4,2)</t>
  </si>
  <si>
    <t>Yang, Carl(4,3,4,4,2)</t>
  </si>
  <si>
    <t>Durojaye, Dada</t>
  </si>
  <si>
    <t>Upadhya, Harsit</t>
  </si>
  <si>
    <t>Mahmoudi, Babak(3,3,2,2,0)</t>
  </si>
  <si>
    <t>Barrett, Robert</t>
  </si>
  <si>
    <t>942136670</t>
  </si>
  <si>
    <t>Li, Haoming</t>
  </si>
  <si>
    <t>Wrobel, Julia(5,2,2,3,1)</t>
  </si>
  <si>
    <t>943695085</t>
  </si>
  <si>
    <t>Luo, Yihai</t>
  </si>
  <si>
    <t>Qin, Zhaohui(5,5,5,4,3)</t>
  </si>
  <si>
    <t>947421948</t>
  </si>
  <si>
    <t>Gummana, Egna Praneeth</t>
  </si>
  <si>
    <t>Kwon, Hyeokhyen(2,3,4,2,1)</t>
  </si>
  <si>
    <t>Daviran, Mohammadreza</t>
  </si>
  <si>
    <t>Ismail, Azra(4,3,5,4,1)</t>
  </si>
  <si>
    <t>950041363</t>
  </si>
  <si>
    <t>Qie, Xinyue</t>
  </si>
  <si>
    <t>Qin, Zhaohui(4,4,3,4,3)</t>
  </si>
  <si>
    <t>Wang, Yun(5,4,5,4,3)</t>
  </si>
  <si>
    <t>Islas, Emiliano</t>
  </si>
  <si>
    <t>Kwon, Hyeokhyen(3,3,3,2,1)</t>
  </si>
  <si>
    <t>Zufle, Andreas(4,2,4,4,2)</t>
  </si>
  <si>
    <t>951111403</t>
  </si>
  <si>
    <t>Tomar, Mohit Singh</t>
  </si>
  <si>
    <t>Sameni, Reza(2,4,4,4,1)</t>
  </si>
  <si>
    <t>Khanal, Awanish</t>
  </si>
  <si>
    <t>Jin, Wei(2,3,3,3,1)</t>
  </si>
  <si>
    <t>960159401</t>
  </si>
  <si>
    <t>Xia, Zaishuo</t>
  </si>
  <si>
    <t>Jin, Wei(3,4,3,4,2)</t>
  </si>
  <si>
    <t>Yang, Carl(4,5,4,3,2)</t>
  </si>
  <si>
    <t>Chen, Boao</t>
  </si>
  <si>
    <t>Ismail, Azra(4,4,4,4,2)</t>
  </si>
  <si>
    <t>Kwon, Hyeokhyen(4,4,5,5,3)</t>
  </si>
  <si>
    <t>967006637</t>
  </si>
  <si>
    <t>Li, Mingchen</t>
  </si>
  <si>
    <t>Zufle, Andreas(4,4,4,3,2)</t>
  </si>
  <si>
    <t>969049507</t>
  </si>
  <si>
    <t>Agyei, Klinsmann</t>
  </si>
  <si>
    <t>Liu, Fei(2,2,3,2,0)</t>
  </si>
  <si>
    <t>971706833</t>
  </si>
  <si>
    <t>Garg, Poojita</t>
  </si>
  <si>
    <t>971855035</t>
  </si>
  <si>
    <t>Dey, Sumon Kanti</t>
  </si>
  <si>
    <t>Ismail, Azra(3,4,5,5,2)</t>
  </si>
  <si>
    <t>Kwon, Hyeokhyen(1,4,4,4,1)</t>
  </si>
  <si>
    <t>Ye, Youran</t>
  </si>
  <si>
    <t>Liu, Fei(3,4,3,3,1)</t>
  </si>
  <si>
    <t>976714930</t>
  </si>
  <si>
    <t>Zhu, Fan</t>
  </si>
  <si>
    <t>Ho, Joyce(5,2,4,2,2)</t>
  </si>
  <si>
    <t>Anbaie, Sina</t>
  </si>
  <si>
    <t>Wang, Xiangqi</t>
  </si>
  <si>
    <t>Yuan, Xiangchi</t>
  </si>
  <si>
    <t>985827051</t>
  </si>
  <si>
    <t>Wang, Suxia</t>
  </si>
  <si>
    <t>986587015</t>
  </si>
  <si>
    <t>Liu, Sizuo</t>
  </si>
  <si>
    <t>Ho, Joyce(3,4,5,5,2)</t>
  </si>
  <si>
    <t>Qin, Zhaohui(2,1,2,2,1)</t>
  </si>
  <si>
    <t>Liu, Guoyi</t>
  </si>
  <si>
    <t>Bhasin, Manoj(3,2,2,3,1)</t>
  </si>
  <si>
    <t>Zhao, Liang(2,3,3,2,1)</t>
  </si>
  <si>
    <t>He, Zihan</t>
  </si>
  <si>
    <t>Bozkurt, Selen(2,1,3,5,0)</t>
  </si>
  <si>
    <t>CUT</t>
  </si>
  <si>
    <t>Ho, Joyce(4,4,4,5,2)</t>
  </si>
  <si>
    <t>Ismail, Azra(4,5,5,5,3)</t>
  </si>
  <si>
    <t>Kwon, Hyeokhyen(5,5,5,5,3)</t>
  </si>
  <si>
    <t>Williams, Kristin(5,5,5,5,3)</t>
  </si>
  <si>
    <t>Bhasin, Manoj(4,5,5,5,2)</t>
  </si>
  <si>
    <t>48947152</t>
  </si>
  <si>
    <t>Choi, Jinho(5,5,5,5,3)</t>
  </si>
  <si>
    <t>Liu, Fei(5,5,5,5,3)</t>
  </si>
  <si>
    <t>Ismail, Azra(5,3,3,3,1)</t>
  </si>
  <si>
    <t>Kwon, Hyeokhyen(5,4,4,5,2)</t>
  </si>
  <si>
    <t>Agichtein, Eugene(5,5,5,5,3)</t>
  </si>
  <si>
    <t>Arnold, Dorian(5,3,5,4,2)</t>
  </si>
  <si>
    <t>Liu, Fei(4,5,5,4,2)</t>
  </si>
  <si>
    <t>Bozkurt, Selen(3,5,5,5,3)</t>
  </si>
  <si>
    <t>Katebi, Nasim(4,4,3,2,2)</t>
  </si>
  <si>
    <t>Kwon, Hyeokhyen(4,3,5,2,1)</t>
  </si>
  <si>
    <t>Yang, Xiaofeng(5,5,4,5,3)</t>
  </si>
  <si>
    <t>Yang, Carl(4,3,4,3,2)</t>
  </si>
  <si>
    <t>Zufle, Andreas(3,3,5,4,1)</t>
  </si>
  <si>
    <t>Ismail, Azra(4,4,4,3,1)</t>
  </si>
  <si>
    <t>Williams, Kristin(3,3,4,2,1)</t>
  </si>
  <si>
    <t>BahramiRad, Ali(4,5,5,5,3)</t>
  </si>
  <si>
    <t>Sameni, Reza(4,4,4,5,2)</t>
  </si>
  <si>
    <t>Wrobel, Julia(4,5,5,4,3)</t>
  </si>
  <si>
    <t>Yang, Carl(4,5,5,4,3)</t>
  </si>
  <si>
    <t>Zhao, Liang(4,4,4,4,3)</t>
  </si>
  <si>
    <t>Nasiri, Samaneh(4,3,5,5,3)</t>
  </si>
  <si>
    <t>Sameni, Reza(4,5,5,5,2)</t>
  </si>
  <si>
    <t>Madabhushi, Anant(3,3,5,3,0)</t>
  </si>
  <si>
    <t>Wang, Yun(5,5,4,5,3)</t>
  </si>
  <si>
    <t>Yang, Xiaofeng(5,5,5,4,3)</t>
  </si>
  <si>
    <t>Mahmoudi, Babak(3,2,2,1,1)</t>
  </si>
  <si>
    <t>Nasiri, Samaneh(3,4,5,3,1)</t>
  </si>
  <si>
    <t>Gichoya, Judy(3,3,4,4,0)</t>
  </si>
  <si>
    <t>Ho, Joyce(2,2,4,4,0)</t>
  </si>
  <si>
    <t>Nasiri, Samaneh(5,5,5,4,2)</t>
  </si>
  <si>
    <t>Agichtein, Eugene(3,3,4,4,0)</t>
  </si>
  <si>
    <t>Choi, Jinho(4,4,4,4,0)</t>
  </si>
  <si>
    <t>Pan, Tony(4,4,5,5,3)</t>
  </si>
  <si>
    <t>Rathore, Saima(5,5,5,5,3)</t>
  </si>
  <si>
    <t>BahramiRad, Ali(4,3,5,5,2)</t>
  </si>
  <si>
    <t>Pan, Tony(5,4,5,4,2)</t>
  </si>
  <si>
    <t>Bhasin, Manoj(5,5,5,5,3)</t>
  </si>
  <si>
    <t>Yang, Xiaofeng(5,5,5,5,3)</t>
  </si>
  <si>
    <t>54163888</t>
  </si>
  <si>
    <t>Jin, Wei(4,4,2,4,0)</t>
  </si>
  <si>
    <t>Yang, Carl(5,5,5,5,0)</t>
  </si>
  <si>
    <t>Zhao, Liang(0,0,0,0,0)</t>
  </si>
  <si>
    <t>Madabhushi, Anant(5,5,5,5,3)</t>
  </si>
  <si>
    <t>BahramiRad, Ali(3,3,4,4,1)</t>
  </si>
  <si>
    <t>Yang, Carl(5,4,5,5,3)</t>
  </si>
  <si>
    <t>Qin, Zhaohui(4,5,5,5,3)</t>
  </si>
  <si>
    <t>65889039</t>
  </si>
  <si>
    <t>Qin, Zhaohui(5,4,4,3,2)</t>
  </si>
  <si>
    <t>Wrobel, Julia(5,3,4,4,2)</t>
  </si>
  <si>
    <t>BahramiRad, Ali(5,5,4,5,3)</t>
  </si>
  <si>
    <t>Katebi, Nasim(4,5,5,4,3)</t>
  </si>
  <si>
    <t>Soni, Sandeep(5,4,5,5,3)</t>
  </si>
  <si>
    <t>Zhao, Liang(5,5,5,5,3)</t>
  </si>
  <si>
    <t>65967372</t>
  </si>
  <si>
    <t>Katebi, Nasim(3,4,4,4,2)</t>
  </si>
  <si>
    <t>Nasiri, Samaneh(5,4,5,4,3)</t>
  </si>
  <si>
    <t>1534260</t>
  </si>
  <si>
    <t>Ismail, Azra(4,4,4,5,3)</t>
  </si>
  <si>
    <t>Reyna, Matthew(4,5,5,4,2)</t>
  </si>
  <si>
    <t>Katebi, Nasim(5,5,5,5,3)</t>
  </si>
  <si>
    <t>88130148</t>
  </si>
  <si>
    <t>Liu, Fei(4,4,5,5,2)</t>
  </si>
  <si>
    <t>Ho, Joyce(5,5,4,4,2)</t>
  </si>
  <si>
    <t>Zufle, Andreas(4,5,5,4,3)</t>
  </si>
  <si>
    <t>Bozkurt, Selen(5,5,5,5,3)</t>
  </si>
  <si>
    <t>Sarker, Abeed(4,5,4,5,3)</t>
  </si>
  <si>
    <t>Kwon, Hyeokhyen(5,5,5,3,3)</t>
  </si>
  <si>
    <t>Pan, Tony(4,4,4,5,2)</t>
  </si>
  <si>
    <t>Zhao, Liang(4,5,5,5,3)</t>
  </si>
  <si>
    <t>Mahmoudi, Babak(4,5,5,4,3)</t>
  </si>
  <si>
    <t>Nasiri, Samaneh(5,5,5,5,3)</t>
  </si>
  <si>
    <t>Rathore, Saima(4,4,4,5,1)</t>
  </si>
  <si>
    <t>Xiong, Li(0,0,0,0,0)</t>
  </si>
  <si>
    <t>Zufle, Andreas(0,0,0,0,0)</t>
  </si>
  <si>
    <t>Zufle, Andreas(5,4,3,4,2)</t>
  </si>
  <si>
    <t>Bozkurt, Selen(5,4,4,3,2)</t>
  </si>
  <si>
    <t>Reyna, Matthew(3,4,4,4,2)</t>
  </si>
  <si>
    <t>Choi, Jinho(5,5,5,5,2)</t>
  </si>
  <si>
    <t>9297974</t>
  </si>
  <si>
    <t>Bozkurt, Selen(4,4,5,5,2)</t>
  </si>
  <si>
    <t>Reyna, Matthew(5,5,5,4,2)</t>
  </si>
  <si>
    <t>Jin, Wei(5,4,4,4,3)</t>
  </si>
  <si>
    <t>Xiong, Li(5,4,5,5,2)</t>
  </si>
  <si>
    <t>Zufle, Andreas(4,5,5,5,3)</t>
  </si>
  <si>
    <t>47100681</t>
  </si>
  <si>
    <t>Gichoya, Judy(5,5,5,5,3)</t>
  </si>
  <si>
    <t>Ho, Joyce(5,4,5,5,3)</t>
  </si>
  <si>
    <t>Ho, Joyce(5,5,5,5,3)</t>
  </si>
  <si>
    <t>Katebi, Nasim(4,3,4,4,2)</t>
  </si>
  <si>
    <t>Wall, Emily(5,4,5,5,3)</t>
  </si>
  <si>
    <t>Williams, Kristin(4,3,5,5,2)</t>
  </si>
  <si>
    <t>Yang, Xiaofeng(4,4,5,5,3)</t>
  </si>
  <si>
    <t>Williams, Kristin(5,5,5,3,2)</t>
  </si>
  <si>
    <t>Williams, Kristin(4,5,4,5,3)</t>
  </si>
  <si>
    <t>Jin, Wei(5,4,5,4,3)</t>
  </si>
  <si>
    <t>Yang, Carl(5,5,5,4,3)</t>
  </si>
  <si>
    <t>Zhao, Liang(5,4,5,3,3)</t>
  </si>
  <si>
    <t>Choi, Jinho(4,5,3,3,1)</t>
  </si>
  <si>
    <t>Liu, Fei(4,5,5,4,3)</t>
  </si>
  <si>
    <t>Wall, Emily(5,5,5,3,2)</t>
  </si>
  <si>
    <t>Zhao, Liang(5,4,5,4,3)</t>
  </si>
  <si>
    <t>Liu, Fei(4,5,4,4,2)</t>
  </si>
  <si>
    <t>Qin, Zhaohui(5,5,4,5,3)</t>
  </si>
  <si>
    <t>98178189</t>
  </si>
  <si>
    <t>Zufle, Andreas(5,5,3,4,3)</t>
  </si>
  <si>
    <t>Pan, Tony(4,4,4,4,1)</t>
  </si>
  <si>
    <t>Xiong, Li(5,3,4,5,1)</t>
  </si>
  <si>
    <t>Rathore, Saima(5,4,4,5,2)</t>
  </si>
  <si>
    <t>Jin, Wei(5,4,5,5,3)</t>
  </si>
  <si>
    <t>Zufle, Andreas(5,5,5,5,3)</t>
  </si>
  <si>
    <t>Reyna, Matthew(5,4,4,5,2)</t>
  </si>
  <si>
    <t>Wang, Yun(4,5,5,5,3)</t>
  </si>
  <si>
    <t>Katebi, Nasim(4,5,5,5,3)</t>
  </si>
  <si>
    <t>Yang, Carl (5,5,5,5,3)</t>
  </si>
  <si>
    <t>Yang, Carl (4,5,5,5,3)</t>
  </si>
  <si>
    <t>Ismail, Azra (4,4,5,5,3)</t>
  </si>
  <si>
    <t>Wang, Yun (5,3,5,5)</t>
  </si>
  <si>
    <t>Quang Truong</t>
  </si>
  <si>
    <t>Application Reference ID</t>
  </si>
  <si>
    <t>Application Term</t>
  </si>
  <si>
    <t>Program</t>
  </si>
  <si>
    <t>Submitted Date</t>
  </si>
  <si>
    <t>Person Birthdate</t>
  </si>
  <si>
    <t>Application by Population English First Language (y/n)</t>
  </si>
  <si>
    <t>Application by Population Bachelor degree in English YN</t>
  </si>
  <si>
    <t>Application by Population Masters degree in English YN</t>
  </si>
  <si>
    <t>Application by Population English Reading Ability</t>
  </si>
  <si>
    <t>Application by Population English Speaking Ability</t>
  </si>
  <si>
    <t>Application by Population English Writing Ability</t>
  </si>
  <si>
    <t>Application by Population Research Interest</t>
  </si>
  <si>
    <t>Application by Population Area of Interest</t>
  </si>
  <si>
    <t>Application by Population Area of Interest - Other</t>
  </si>
  <si>
    <t>Faculty Of Interest 1 - Employee Name</t>
  </si>
  <si>
    <t>Faculty Of Interest 2 - Employee Name</t>
  </si>
  <si>
    <t>Faculty Of Interest 3 - Employee Name</t>
  </si>
  <si>
    <t>Mailing Address Region</t>
  </si>
  <si>
    <t>Mailing Address Country</t>
  </si>
  <si>
    <t>Sex</t>
  </si>
  <si>
    <t>Gender Identity</t>
  </si>
  <si>
    <t>Person Other Gender Identity</t>
  </si>
  <si>
    <t>Person Preferred Pronouns</t>
  </si>
  <si>
    <t>Person Preferred Pronouns - Other</t>
  </si>
  <si>
    <t>Citizenship Status</t>
  </si>
  <si>
    <t>Citizenship Country</t>
  </si>
  <si>
    <t>Citizenship (Secondary)</t>
  </si>
  <si>
    <t>Birth City</t>
  </si>
  <si>
    <t>Birth Nation</t>
  </si>
  <si>
    <t>Undergraduate Name</t>
  </si>
  <si>
    <t>Undergraduate Degree</t>
  </si>
  <si>
    <t>Undergraduate Major</t>
  </si>
  <si>
    <t>Undergraduate GPA</t>
  </si>
  <si>
    <t>Undergraduate GPA Scale</t>
  </si>
  <si>
    <t>Undergraduate Conferred Date</t>
  </si>
  <si>
    <t>Undergraduate Attended From Date</t>
  </si>
  <si>
    <t>Undergraduate Attended To Date</t>
  </si>
  <si>
    <t>Undergraduate City</t>
  </si>
  <si>
    <t>Undergraduate Region</t>
  </si>
  <si>
    <t>Undergraduate Country</t>
  </si>
  <si>
    <t>Graduate Name</t>
  </si>
  <si>
    <t>Graduate Degree</t>
  </si>
  <si>
    <t>Graduate Major</t>
  </si>
  <si>
    <t>Graduate GPA</t>
  </si>
  <si>
    <t>Graduate GPA Scale</t>
  </si>
  <si>
    <t>Graduate Attended From Date</t>
  </si>
  <si>
    <t>Graduate Attended To Date</t>
  </si>
  <si>
    <t>Graduate Conferred Date</t>
  </si>
  <si>
    <t>Graduate City</t>
  </si>
  <si>
    <t>Graduate Region</t>
  </si>
  <si>
    <t>Graduate Country</t>
  </si>
  <si>
    <t>Reference 1</t>
  </si>
  <si>
    <t>Application References 1 Submitted Date</t>
  </si>
  <si>
    <t>Reference 2</t>
  </si>
  <si>
    <t>Application References 2 Submitted Date</t>
  </si>
  <si>
    <t>Reference 3</t>
  </si>
  <si>
    <t>Application References 3 Submitted Date</t>
  </si>
  <si>
    <t>1st Gen Bachelors</t>
  </si>
  <si>
    <t>1st Gen Graduate Degree</t>
  </si>
  <si>
    <t>Application by Population Eligible for Pell(YN)</t>
  </si>
  <si>
    <t>Person Veteran Status</t>
  </si>
  <si>
    <t>Person Veteran status not disclose</t>
  </si>
  <si>
    <t>Person Veteran Service</t>
  </si>
  <si>
    <t>Person Veteran Type</t>
  </si>
  <si>
    <t>Program Participation</t>
  </si>
  <si>
    <t>Tests - TOEFL - iBT Test Date</t>
  </si>
  <si>
    <t>Tests - TOEFL - iBT Listening</t>
  </si>
  <si>
    <t>Tests - TOEFL - iBT Reading</t>
  </si>
  <si>
    <t>Tests - TOEFL - iBT Speaking</t>
  </si>
  <si>
    <t>Tests - TOEFL - iBT Writing</t>
  </si>
  <si>
    <t>Tests - TOEFL - iBT Total</t>
  </si>
  <si>
    <t>Tests - GRE Test Date</t>
  </si>
  <si>
    <t>Tests - GRE Analytical Writing</t>
  </si>
  <si>
    <t>Tests - GRE Analytical Writing %</t>
  </si>
  <si>
    <t>Tests - GRE Quantitative</t>
  </si>
  <si>
    <t>Tests - GRE Quantitative %</t>
  </si>
  <si>
    <t>Tests - GRE Verbal</t>
  </si>
  <si>
    <t>Tests - GRE Verbal %</t>
  </si>
  <si>
    <t>Highest Degree Level</t>
  </si>
  <si>
    <t>Other Emory Apps</t>
  </si>
  <si>
    <t>Other External Apps</t>
  </si>
  <si>
    <t>Application by Population Why Apply to Emory</t>
  </si>
  <si>
    <t>PhD Stepdown</t>
  </si>
  <si>
    <t>Application by Population Are you currently employed by Emory?</t>
  </si>
  <si>
    <t>Application by Population Have you ever been employed by Emory?</t>
  </si>
  <si>
    <t>Application by Population Previously applied to Emory</t>
  </si>
  <si>
    <t>Application by Population Previously enrolled at Emory</t>
  </si>
  <si>
    <t>633485570</t>
  </si>
  <si>
    <t>Fall 2024</t>
  </si>
  <si>
    <t>Computer Science and Informatics PhD</t>
  </si>
  <si>
    <t>Decided</t>
  </si>
  <si>
    <t>12/06/2023</t>
  </si>
  <si>
    <t>Abazar</t>
  </si>
  <si>
    <t>Mahdieh</t>
  </si>
  <si>
    <t>mahdie.abazar@gmail.com</t>
  </si>
  <si>
    <t>High</t>
  </si>
  <si>
    <t>Machine/Deep Learning
Image security
Malware detection</t>
  </si>
  <si>
    <t>Machine Learning, Other Computer Science Area</t>
  </si>
  <si>
    <t>Security and Privacy</t>
  </si>
  <si>
    <t>Li Xiong</t>
  </si>
  <si>
    <t>Ymir Vigfusson</t>
  </si>
  <si>
    <t>Fars</t>
  </si>
  <si>
    <t>Iran</t>
  </si>
  <si>
    <t>F</t>
  </si>
  <si>
    <t>Cisgender Woman</t>
  </si>
  <si>
    <t>She/Her/Hers</t>
  </si>
  <si>
    <t>Foreign National</t>
  </si>
  <si>
    <t>Dashtestan</t>
  </si>
  <si>
    <t>Shiraz University</t>
  </si>
  <si>
    <t>Master's</t>
  </si>
  <si>
    <t>Computer Engineering-Secure Computing</t>
  </si>
  <si>
    <t>Shiraz</t>
  </si>
  <si>
    <t>Mohammad Malekzadeh</t>
  </si>
  <si>
    <t>Farnoush Manavi</t>
  </si>
  <si>
    <t>Mohammad Taheri</t>
  </si>
  <si>
    <t>0</t>
  </si>
  <si>
    <t>University of Colorado Boulder
Northeastern University
Rice University
New Jersey Institute of Technology</t>
  </si>
  <si>
    <t>Faculty Research, Internet Search/Emory Website</t>
  </si>
  <si>
    <t>009444785</t>
  </si>
  <si>
    <t>820782101</t>
  </si>
  <si>
    <t>10/09/2023</t>
  </si>
  <si>
    <t>Abdallah</t>
  </si>
  <si>
    <t>Abdelrahman</t>
  </si>
  <si>
    <t>Elsayed Mahmoud</t>
  </si>
  <si>
    <t>abdoelsayed2016@gmail.com</t>
  </si>
  <si>
    <t>• Natural Language Processing:
Information Retrieval
open-domain Question Answering
Keyword Information Extraction
Text Generation
Large Language Model
•
Computer Vision:
Handwritten
OCR
Object detection
Generative Adversarial Network</t>
  </si>
  <si>
    <t>Human Language Technology, Machine Learning, Other Computer Science Area</t>
  </si>
  <si>
    <t>Center for Language and Information Research (CLIR)</t>
  </si>
  <si>
    <t>Fei Liu</t>
  </si>
  <si>
    <t>Yevgeny Agichtein</t>
  </si>
  <si>
    <t>Carl Yang</t>
  </si>
  <si>
    <t>Tyrol</t>
  </si>
  <si>
    <t>Austria</t>
  </si>
  <si>
    <t>M</t>
  </si>
  <si>
    <t>He/Him/His</t>
  </si>
  <si>
    <t>Egypt</t>
  </si>
  <si>
    <t>Aswan</t>
  </si>
  <si>
    <t>Kazakh National Technical University named after Kanysh Satbayev</t>
  </si>
  <si>
    <t>Computer Science</t>
  </si>
  <si>
    <t>Almaty</t>
  </si>
  <si>
    <t>Kazakhstan</t>
  </si>
  <si>
    <t>Mohamed Abokhalil</t>
  </si>
  <si>
    <t>Islam Ali Tajaddin</t>
  </si>
  <si>
    <t>Mahmoud Kasem</t>
  </si>
  <si>
    <t>Faculty Research</t>
  </si>
  <si>
    <t>037315937</t>
  </si>
  <si>
    <t>12/17/2023</t>
  </si>
  <si>
    <t>Abdelghany</t>
  </si>
  <si>
    <t>Essam</t>
  </si>
  <si>
    <t>Wisam Fouad Amin</t>
  </si>
  <si>
    <t>essamwisam@outlook.com</t>
  </si>
  <si>
    <t>Natural Language Processing (large language models, text-to-text models, speech processing, transformers)</t>
  </si>
  <si>
    <t>Human Computer Interaction, Human Language Technology, Machine Learning</t>
  </si>
  <si>
    <t>Jinho Choi</t>
  </si>
  <si>
    <t>TX</t>
  </si>
  <si>
    <t>United States</t>
  </si>
  <si>
    <t>Cisgender Man</t>
  </si>
  <si>
    <t>U.S. Citizen</t>
  </si>
  <si>
    <t>Fort Worth</t>
  </si>
  <si>
    <t>Cairo University Faculty of Engineering</t>
  </si>
  <si>
    <t>Bachelor's</t>
  </si>
  <si>
    <t>Computer Engineering</t>
  </si>
  <si>
    <t>Dokki</t>
  </si>
  <si>
    <t>Giza</t>
  </si>
  <si>
    <t>Anthony Blaom</t>
  </si>
  <si>
    <t>Amany ElGammal</t>
  </si>
  <si>
    <t>Omar Elgendy</t>
  </si>
  <si>
    <t>177550880</t>
  </si>
  <si>
    <t>12/30/2023</t>
  </si>
  <si>
    <t>Abolnejadian</t>
  </si>
  <si>
    <t>Mohammad</t>
  </si>
  <si>
    <t>mohammad.abolnejadian@gmail.com</t>
  </si>
  <si>
    <t>Human-Computer Interaction; Applied AI (esp. Human-centered AI); Interaction and UX Design; Empirical Software Engineering (esp. for AI-based Systems)</t>
  </si>
  <si>
    <t>Data and Information Visualization, Human Computer Interaction, Machine Learning</t>
  </si>
  <si>
    <t>Chinmay Kulkarni</t>
  </si>
  <si>
    <t>Emily Wall</t>
  </si>
  <si>
    <t>Ismail Azra</t>
  </si>
  <si>
    <t>Tehran</t>
  </si>
  <si>
    <t>Behbahan</t>
  </si>
  <si>
    <t>Sharif University of Technology</t>
  </si>
  <si>
    <t>Sharareh Alipour</t>
  </si>
  <si>
    <t>Seyed Abolfazl Motahari</t>
  </si>
  <si>
    <t>Amir Najafi</t>
  </si>
  <si>
    <t>710902494</t>
  </si>
  <si>
    <t>12/31/2023</t>
  </si>
  <si>
    <t>Abraham</t>
  </si>
  <si>
    <t>Velda Azalia</t>
  </si>
  <si>
    <t>velda_azalia@yahoo.co.id</t>
  </si>
  <si>
    <t>Moderate</t>
  </si>
  <si>
    <t>Biomedical Informatics, involving using data science tools to solve medical problems. I’m interested in building predictive models using biomedical data for personalized medicine as well as digital health.</t>
  </si>
  <si>
    <t>Biological and Clinical Informatics, Computational Sciences, Machine Learning</t>
  </si>
  <si>
    <t>Rishikesan Kamaleswaran</t>
  </si>
  <si>
    <t>Gari Clifford</t>
  </si>
  <si>
    <t>Joyce Ho</t>
  </si>
  <si>
    <t>North Rhine-Westphalia</t>
  </si>
  <si>
    <t>Germany</t>
  </si>
  <si>
    <t>Indonesia</t>
  </si>
  <si>
    <t>Ambon</t>
  </si>
  <si>
    <t>Heinrich-Heine-University</t>
  </si>
  <si>
    <t>Medical physics</t>
  </si>
  <si>
    <t>Dusseldorf</t>
  </si>
  <si>
    <t>Philipp Adler</t>
  </si>
  <si>
    <t>Mihai Cerchez</t>
  </si>
  <si>
    <t>Georg Schummers</t>
  </si>
  <si>
    <t>Ucla- bioengineering
Ucsd -biomedical informatics</t>
  </si>
  <si>
    <t>Faculty Research, Meeting/contact with current students</t>
  </si>
  <si>
    <t>705914753</t>
  </si>
  <si>
    <t>12/28/2023</t>
  </si>
  <si>
    <t>Acharya</t>
  </si>
  <si>
    <t>Akash</t>
  </si>
  <si>
    <t>activistakash@gmail.com</t>
  </si>
  <si>
    <t>My research interest lies at the intersection of Brain Computer Interface (BCI) and Intelligent systems. BCI vastly utilizes AI/ML techniques while processing brain signals. Hence, I want to specialize in Machine Learning and Artificial Intelligence.</t>
  </si>
  <si>
    <t>Data and Information Visualization, Intelligent Systems, Machine Learning</t>
  </si>
  <si>
    <t>Babak Mahmoudi</t>
  </si>
  <si>
    <t>Liang Zhao</t>
  </si>
  <si>
    <t>Nepal</t>
  </si>
  <si>
    <t>Baglung</t>
  </si>
  <si>
    <t>Caldwell University</t>
  </si>
  <si>
    <t>Computer Science; Mathematics</t>
  </si>
  <si>
    <t>Caldwell</t>
  </si>
  <si>
    <t>NJ</t>
  </si>
  <si>
    <t>Mary Juliano</t>
  </si>
  <si>
    <t>Niroj Kandel</t>
  </si>
  <si>
    <t>Patrick Sime</t>
  </si>
  <si>
    <t>Faculty Research, Internet Search/Emory Website, Social Media, Student Life</t>
  </si>
  <si>
    <t>433926811</t>
  </si>
  <si>
    <t>01/01/2024</t>
  </si>
  <si>
    <t>Ackaah-Gyasi</t>
  </si>
  <si>
    <t>Kofi Nketia</t>
  </si>
  <si>
    <t>kofinketia.ackaahgyasi01@utrgv.edu</t>
  </si>
  <si>
    <t>Data mining
Data Analytics
Machine Learning
Human Computer Interaction</t>
  </si>
  <si>
    <t>Data Management, Human Computer Interaction, Machine Learning</t>
  </si>
  <si>
    <t>Wei Jin</t>
  </si>
  <si>
    <t>Andreas Zufle</t>
  </si>
  <si>
    <t>Ghana</t>
  </si>
  <si>
    <t>Sekondi-Takoradi</t>
  </si>
  <si>
    <t>Nicholas Dimakis</t>
  </si>
  <si>
    <t>Yifeng Gao</t>
  </si>
  <si>
    <t>Li Zhang</t>
  </si>
  <si>
    <t>Carnegie Mellon University, Ph.D in Computer Science
University of Illinois Urbana Champaign, Ph.D in Computer Science
Georgia Institute of Technology, Ph.D in Computer Science
University of Wisconsin - Madison, Ph.D in Computer Science
Texas A&amp;M University - College Station, Ph.D in Computer Science
University of Virginia, Ph.D in Computer Science
Rice University, Ph.D in Computer Science
Rutgers University, Ph.D in Computer Science</t>
  </si>
  <si>
    <t>Faculty Research, Internet Search/Emory Website, Recruiting Fair</t>
  </si>
  <si>
    <t>940234921</t>
  </si>
  <si>
    <t>11/13/2023</t>
  </si>
  <si>
    <t>Adeniyi</t>
  </si>
  <si>
    <t>Oluwafemi</t>
  </si>
  <si>
    <t>Israel</t>
  </si>
  <si>
    <t>israelniyi99@gmail.com</t>
  </si>
  <si>
    <t>Application of machine learning and artificial intelligence in health sector and other fields</t>
  </si>
  <si>
    <t>Computational Sciences, Intelligent Systems, Machine Learning</t>
  </si>
  <si>
    <t>Osun</t>
  </si>
  <si>
    <t>Nigeria</t>
  </si>
  <si>
    <t>Kabba</t>
  </si>
  <si>
    <t>University of Ilorin Nigeria</t>
  </si>
  <si>
    <t>Mechanical Engineering</t>
  </si>
  <si>
    <t>Ilorin</t>
  </si>
  <si>
    <t>Kwara</t>
  </si>
  <si>
    <t>Suleiman Abdulkareem</t>
  </si>
  <si>
    <t>Isaac Adegun</t>
  </si>
  <si>
    <t>Faculty Research, Social Media</t>
  </si>
  <si>
    <t>698560607</t>
  </si>
  <si>
    <t>Adenuga</t>
  </si>
  <si>
    <t>Covenant</t>
  </si>
  <si>
    <t>Eberechukwu</t>
  </si>
  <si>
    <t>engr.covenant@gmail.com</t>
  </si>
  <si>
    <t>Data Mining and Machine Learning.</t>
  </si>
  <si>
    <t>Data and Information Visualization, Data Management, Machine Learning</t>
  </si>
  <si>
    <t>Razieh Nabi</t>
  </si>
  <si>
    <t>TN</t>
  </si>
  <si>
    <t>Lagos</t>
  </si>
  <si>
    <t>Sajid Hussain</t>
  </si>
  <si>
    <t>Myisha Moore</t>
  </si>
  <si>
    <t>LaTanya Rogers</t>
  </si>
  <si>
    <t>Faculty Research, Internet Search/Emory Website, Student Life</t>
  </si>
  <si>
    <t>755380023</t>
  </si>
  <si>
    <t>Adhikari</t>
  </si>
  <si>
    <t>Ila</t>
  </si>
  <si>
    <t>ilaadh@gmail.com</t>
  </si>
  <si>
    <t>I strive to design impactful technology that bridges societal divides and tackles critical social challenges in health and education. My expertise lies in learning, maker technologies, and playful interactivity.</t>
  </si>
  <si>
    <t>Biological and Clinical Informatics, Human Computer Interaction, Other Computer Science Area</t>
  </si>
  <si>
    <t>Computer Science Education</t>
  </si>
  <si>
    <t>Kristin Williams</t>
  </si>
  <si>
    <t>Central</t>
  </si>
  <si>
    <t>Gorkha</t>
  </si>
  <si>
    <t>Tribhuvan University</t>
  </si>
  <si>
    <t>Kathmandu</t>
  </si>
  <si>
    <t>Sharad Joshi</t>
  </si>
  <si>
    <t>Prasanth Nori</t>
  </si>
  <si>
    <t>Pratiksha Pandey</t>
  </si>
  <si>
    <t>Grace Hopper Celebration</t>
  </si>
  <si>
    <t>396993411</t>
  </si>
  <si>
    <t>09/27/2023</t>
  </si>
  <si>
    <t>Agyei</t>
  </si>
  <si>
    <t>Klinsmann</t>
  </si>
  <si>
    <t>klinsmannjurgenagyei@gmail.com</t>
  </si>
  <si>
    <t>Human Computer Interaction, Intelligent Systems, Machine Learning</t>
  </si>
  <si>
    <t>Greater Accra</t>
  </si>
  <si>
    <t>Akim Oda</t>
  </si>
  <si>
    <t>ITMO University</t>
  </si>
  <si>
    <t>Robotics and Artificial Intelligence</t>
  </si>
  <si>
    <t>Saint Petersburg</t>
  </si>
  <si>
    <t>Russia</t>
  </si>
  <si>
    <t>Divine Ashigbi</t>
  </si>
  <si>
    <t>Oliver Boamah</t>
  </si>
  <si>
    <t>Bibin Kunjumon</t>
  </si>
  <si>
    <t>354630510</t>
  </si>
  <si>
    <t>12/10/2023</t>
  </si>
  <si>
    <t>Ahmad</t>
  </si>
  <si>
    <t>Jill</t>
  </si>
  <si>
    <t>jillahmad17@gmail.com</t>
  </si>
  <si>
    <t>I am interested in several areas, such as cryptography and security, data management, and human – computer interaction and am particularly interested in computer science applications in healthcare</t>
  </si>
  <si>
    <t>Data and Information Visualization, Data Management, Human Computer Interaction</t>
  </si>
  <si>
    <t>Jonathan McKay</t>
  </si>
  <si>
    <t>Dorian Arnold</t>
  </si>
  <si>
    <t>NC</t>
  </si>
  <si>
    <t>Pensacola</t>
  </si>
  <si>
    <t>Abbey Bourdon</t>
  </si>
  <si>
    <t>Rob Erhadt</t>
  </si>
  <si>
    <t>Jacob Mayle</t>
  </si>
  <si>
    <t>CS PhD UVA
CS PhD UNC 
CS PhD NC State
CS PhD UMD</t>
  </si>
  <si>
    <t>782118046</t>
  </si>
  <si>
    <t>Ahmed</t>
  </si>
  <si>
    <t>S M Masrur</t>
  </si>
  <si>
    <t>s.m.masrur.ahmed@g.bracu.ac.bd</t>
  </si>
  <si>
    <t>Generative AI, Natural Language Processing, Computer Vision, Large Language Models, Vision Language Models, XAI.</t>
  </si>
  <si>
    <t>Human Language Technology, Intelligent Systems, Machine Learning</t>
  </si>
  <si>
    <t>Dhaka Division</t>
  </si>
  <si>
    <t>Bangladesh</t>
  </si>
  <si>
    <t>Khulna</t>
  </si>
  <si>
    <t>Md. Ashraful Alam</t>
  </si>
  <si>
    <t>Mahbubul Alam Majumdar</t>
  </si>
  <si>
    <t>Kabbya Kantam Patwary</t>
  </si>
  <si>
    <t>Northwestern University, Department of Computer Science
George Mason University, Department of Computer Science
University of Houston, Department of Computer Science</t>
  </si>
  <si>
    <t>399303521</t>
  </si>
  <si>
    <t>Akah</t>
  </si>
  <si>
    <t>Chiamaka</t>
  </si>
  <si>
    <t>Goodness</t>
  </si>
  <si>
    <t>akahchiamakagoodness@gmail.com</t>
  </si>
  <si>
    <t>Intelligent Systems, Autonomous Vehicles, Human-Computer Interaction, Human-Robot Interaction, Machine Learning, Natural Language Processing, Internet of Things and Robotics.</t>
  </si>
  <si>
    <t>Enugu</t>
  </si>
  <si>
    <t>Federal University of Technology, Owerri</t>
  </si>
  <si>
    <t>Mechatronics Engineering-Robotics and Automation</t>
  </si>
  <si>
    <t>Owerri</t>
  </si>
  <si>
    <t>Imo</t>
  </si>
  <si>
    <t>Andrew Okoro</t>
  </si>
  <si>
    <t>Philip Ezigbo</t>
  </si>
  <si>
    <t>Fabian Izuegbunam</t>
  </si>
  <si>
    <t>1. Yale-Computer Science
2. Rice University-Computer Science
3. Johns Hopkins University-Computer Science
4. University of Rochester- Computer Science</t>
  </si>
  <si>
    <t>649832913</t>
  </si>
  <si>
    <t>11/24/2023</t>
  </si>
  <si>
    <t>Akanno</t>
  </si>
  <si>
    <t>Obinwanne</t>
  </si>
  <si>
    <t>Kevin</t>
  </si>
  <si>
    <t>akanno.kevin@gmail.com</t>
  </si>
  <si>
    <t>Data Science, Data Mining,  Machine Learning, Deep Learning, Artificial Intelligence, Databases and Informatics</t>
  </si>
  <si>
    <t>Data Management, Intelligent Systems, Machine Learning</t>
  </si>
  <si>
    <t>Edo</t>
  </si>
  <si>
    <t>Umuduruaro Agbaja</t>
  </si>
  <si>
    <t>Federal University of Technology, Akure</t>
  </si>
  <si>
    <t>Akure</t>
  </si>
  <si>
    <t>Ondo</t>
  </si>
  <si>
    <t>Abiodun Ayeni</t>
  </si>
  <si>
    <t>Benison Odigie</t>
  </si>
  <si>
    <t>S.A. Oluwadare</t>
  </si>
  <si>
    <t>947987564</t>
  </si>
  <si>
    <t>Akpolat</t>
  </si>
  <si>
    <t>Ahmed Fatih</t>
  </si>
  <si>
    <t>ahmedfatih00@gmail.com</t>
  </si>
  <si>
    <t>My research interest lies in AI-driven disaster response systems, optimizing drone algorithms for efficient damage assessment, and developing robotics for post-disaster recovery.</t>
  </si>
  <si>
    <t>Data Management, Machine Learning</t>
  </si>
  <si>
    <t>Selen Bozkurt</t>
  </si>
  <si>
    <t>Istanbul</t>
  </si>
  <si>
    <t>Turkey</t>
  </si>
  <si>
    <t>Kadir Has University</t>
  </si>
  <si>
    <t>Ilktan Ar</t>
  </si>
  <si>
    <t>Ümit Hayri Koç</t>
  </si>
  <si>
    <t>Fabio Stroppa</t>
  </si>
  <si>
    <t>078236604</t>
  </si>
  <si>
    <t>838418953</t>
  </si>
  <si>
    <t>09/18/2023</t>
  </si>
  <si>
    <t>Alsahfi</t>
  </si>
  <si>
    <t>Zakaria</t>
  </si>
  <si>
    <t>zakaria.sahfi@gmail.com</t>
  </si>
  <si>
    <t>Machine Learning, Data Mining, Deep Learning, Big Data</t>
  </si>
  <si>
    <t>Data Management, Machine Learning, Theory</t>
  </si>
  <si>
    <t>Makkah</t>
  </si>
  <si>
    <t>Saudi Arabia</t>
  </si>
  <si>
    <t>Jeddah</t>
  </si>
  <si>
    <t>Maryville University of Saint Louis</t>
  </si>
  <si>
    <t>Data Science</t>
  </si>
  <si>
    <t>Saint Louis</t>
  </si>
  <si>
    <t>MO</t>
  </si>
  <si>
    <t>Qadri Al-Jabri</t>
  </si>
  <si>
    <t>Yuanjin Liu</t>
  </si>
  <si>
    <t>Jennifer Wei</t>
  </si>
  <si>
    <t>Internet Search/Emory Website, Social Media, Student Life</t>
  </si>
  <si>
    <t>293585839</t>
  </si>
  <si>
    <t>Altammami</t>
  </si>
  <si>
    <t>Abdullah</t>
  </si>
  <si>
    <t>altammami023@gmail.com</t>
  </si>
  <si>
    <t>NLP, Population health, Sentiment analysis</t>
  </si>
  <si>
    <t>Biological and Clinical Informatics, Data and Information Visualization, Other Computer Science Area</t>
  </si>
  <si>
    <t>NLP</t>
  </si>
  <si>
    <t>Abeed Sarker</t>
  </si>
  <si>
    <t>Riyadh</t>
  </si>
  <si>
    <t>Cornell University</t>
  </si>
  <si>
    <t>Health Informatics</t>
  </si>
  <si>
    <t>New York</t>
  </si>
  <si>
    <t>NY</t>
  </si>
  <si>
    <t>Abdullah Alanizi</t>
  </si>
  <si>
    <t>Mohammed Aldhoayan</t>
  </si>
  <si>
    <t>Bakheet Aldosari</t>
  </si>
  <si>
    <t>Internet Search/Emory Website</t>
  </si>
  <si>
    <t>280327743</t>
  </si>
  <si>
    <t>Ananna</t>
  </si>
  <si>
    <t>Tajkia</t>
  </si>
  <si>
    <t>Nuri</t>
  </si>
  <si>
    <t>tajkianuri@gmail.com</t>
  </si>
  <si>
    <t>Differential Privacy, Differential Privacy with ML/DL, Data Privacy, Privacy-enhancing technologies, Real-time Data Sharing, Cybersecurity</t>
  </si>
  <si>
    <t>Other Computer Science Area</t>
  </si>
  <si>
    <t>Data Privacy and Security</t>
  </si>
  <si>
    <t>Sylhet</t>
  </si>
  <si>
    <t>Shahjalal University of Science and Technology</t>
  </si>
  <si>
    <t>Computer Science and Engineering</t>
  </si>
  <si>
    <t>Sylhet Division</t>
  </si>
  <si>
    <t>Farida Chowdhury</t>
  </si>
  <si>
    <t>Md. Jabed Morshed Chowdhury</t>
  </si>
  <si>
    <t>Md. Mahfujul Hasan</t>
  </si>
  <si>
    <t>758870025</t>
  </si>
  <si>
    <t>12/29/2023</t>
  </si>
  <si>
    <t>Anbaie</t>
  </si>
  <si>
    <t>Sina</t>
  </si>
  <si>
    <t>sinaanbaieca@gmail.com</t>
  </si>
  <si>
    <t>Machine Learning, Intelligent Robotics, Human-Computer Interaction, Computer Vision</t>
  </si>
  <si>
    <t>Human Computer Interaction, Machine Learning, Other Computer Science Area</t>
  </si>
  <si>
    <t>Intelligent Robotics, Computer Vision</t>
  </si>
  <si>
    <t>Isfahan</t>
  </si>
  <si>
    <t>University of Isfahan</t>
  </si>
  <si>
    <t>Ebrahim Afshari</t>
  </si>
  <si>
    <t>Alireza Ariaei</t>
  </si>
  <si>
    <t>Shahram Hadian Jazi</t>
  </si>
  <si>
    <t>431401757</t>
  </si>
  <si>
    <t>12/15/2023</t>
  </si>
  <si>
    <t>Anijekwu</t>
  </si>
  <si>
    <t>Chukwuebuka</t>
  </si>
  <si>
    <t>Alphonsus</t>
  </si>
  <si>
    <t>canijekwu@gmail.com</t>
  </si>
  <si>
    <t>Biological and Clinical Informatics, Computer Systems, Data and Information Visualization</t>
  </si>
  <si>
    <t>Robert Krafty</t>
  </si>
  <si>
    <t>NNAMDI AZIKIWE UNIVERSITY</t>
  </si>
  <si>
    <t>MBA IN PROJECT MANAGEMENT</t>
  </si>
  <si>
    <t>AWKA</t>
  </si>
  <si>
    <t>Anambra</t>
  </si>
  <si>
    <t>Kenechukwu Muoneke</t>
  </si>
  <si>
    <t>Adoniran Muvukor</t>
  </si>
  <si>
    <t>Chukwuka Oraegbunam</t>
  </si>
  <si>
    <t>nil</t>
  </si>
  <si>
    <t>242553225</t>
  </si>
  <si>
    <t>Anjum</t>
  </si>
  <si>
    <t>Nipa</t>
  </si>
  <si>
    <t>nipaanjum1998@gmail.com</t>
  </si>
  <si>
    <t>Computer Vision, Deep Learning, Machine Learning, Medical Imaging, Biomedical Informatics, Human Computer Interaction</t>
  </si>
  <si>
    <t>Biological and Clinical Informatics, Human Computer Interaction, Machine Learning</t>
  </si>
  <si>
    <t>Meherpur</t>
  </si>
  <si>
    <t>Khulna University of Engineering &amp; Technology</t>
  </si>
  <si>
    <t>Khulna Division</t>
  </si>
  <si>
    <t>Kazi Saeed Alam</t>
  </si>
  <si>
    <t>Sk. Mohammad Masudul Ahsan</t>
  </si>
  <si>
    <t>Jakaria Rabbi</t>
  </si>
  <si>
    <t>754294872</t>
  </si>
  <si>
    <t>12/25/2023</t>
  </si>
  <si>
    <t>Anyam</t>
  </si>
  <si>
    <t>Joel</t>
  </si>
  <si>
    <t>Sokoyebom</t>
  </si>
  <si>
    <t>anyamjoel01@gmail.com</t>
  </si>
  <si>
    <t>Security and privacy, Network Security, Digital Forensics, Machine Learning.</t>
  </si>
  <si>
    <t>Computer Systems, Machine Learning, Other Computer Science Area</t>
  </si>
  <si>
    <t>Security and privacy, Network Security, Digital Forensics.</t>
  </si>
  <si>
    <t>Scotland</t>
  </si>
  <si>
    <t>United Kingdom</t>
  </si>
  <si>
    <t>Kaduna</t>
  </si>
  <si>
    <t>Federal University of Technology, Minna</t>
  </si>
  <si>
    <t>Computer Science, Cyber Security</t>
  </si>
  <si>
    <t>Minna</t>
  </si>
  <si>
    <t>Niger</t>
  </si>
  <si>
    <t>Shafi'i Abdulhamid</t>
  </si>
  <si>
    <t>Olawale Adebayo</t>
  </si>
  <si>
    <t>Rajiv Singh</t>
  </si>
  <si>
    <t>Faculty Research, Internet Search/Emory Website, Meeting/contact with current students</t>
  </si>
  <si>
    <t>135736574</t>
  </si>
  <si>
    <t>11/30/2023</t>
  </si>
  <si>
    <t>Anyanwu</t>
  </si>
  <si>
    <t>Chukwudozie</t>
  </si>
  <si>
    <t>anyanwu.fitz@gmail.com</t>
  </si>
  <si>
    <t>My research interest is in Artificial Intelligence, Machine Learning and Bioinformatics.</t>
  </si>
  <si>
    <t>Kwon Hyeokhyen</t>
  </si>
  <si>
    <t>Yolanda Rankin</t>
  </si>
  <si>
    <t>England</t>
  </si>
  <si>
    <t>Agender</t>
  </si>
  <si>
    <t>Marc Conrad</t>
  </si>
  <si>
    <t>Chamitha De Alwis</t>
  </si>
  <si>
    <t>Enjie Liu</t>
  </si>
  <si>
    <t>Faculty Research, Internet Search/Emory Website, Meeting/contact with current students, Student Life</t>
  </si>
  <si>
    <t>730159664</t>
  </si>
  <si>
    <t>Awaiting Decision</t>
  </si>
  <si>
    <t>Asad</t>
  </si>
  <si>
    <t>Syeda Mah Noor</t>
  </si>
  <si>
    <t>24100243@lums.edu.pk</t>
  </si>
  <si>
    <t>Machine Learning, Data Mining, and Ubiquitous Computing and their applications in Biomedical Informatics, Assistive Care an Digital Literacy.</t>
  </si>
  <si>
    <t>Matt Reyna</t>
  </si>
  <si>
    <t>Punjab</t>
  </si>
  <si>
    <t>Pakistan</t>
  </si>
  <si>
    <t>Lahore</t>
  </si>
  <si>
    <t>Lahore University of Management Sciences</t>
  </si>
  <si>
    <t>Basmaa Ali</t>
  </si>
  <si>
    <t>Ihsan Ayyub Qazi</t>
  </si>
  <si>
    <t>Agha Ali Raza</t>
  </si>
  <si>
    <t>Vanderbilt, PhD Computer Science
Worcester Polytechnic Institute, PhD Computer Science</t>
  </si>
  <si>
    <t>488400854</t>
  </si>
  <si>
    <t>10/14/2023</t>
  </si>
  <si>
    <t>Ashraf</t>
  </si>
  <si>
    <t>Maheen</t>
  </si>
  <si>
    <t>maheen.ashraf137@gmail.com</t>
  </si>
  <si>
    <t>I am deeply passionate about machine learning, data science, health informatics and socio-technical tools, but I am willing to explore more aspects of computer science in the future.</t>
  </si>
  <si>
    <t>Bihar</t>
  </si>
  <si>
    <t>India</t>
  </si>
  <si>
    <t>Patna</t>
  </si>
  <si>
    <t>Jamia Hamdard</t>
  </si>
  <si>
    <t>BTech in Computer Science</t>
  </si>
  <si>
    <t>New Delhi</t>
  </si>
  <si>
    <t>Delhi</t>
  </si>
  <si>
    <t>Richa Gupta</t>
  </si>
  <si>
    <t>Yassine Himeur</t>
  </si>
  <si>
    <t>Shahab Sohail</t>
  </si>
  <si>
    <t>005938147</t>
  </si>
  <si>
    <t>12/11/2023</t>
  </si>
  <si>
    <t>Ashrafi</t>
  </si>
  <si>
    <t>Shafigh</t>
  </si>
  <si>
    <t>shafigh.ashrafi@gmail.com</t>
  </si>
  <si>
    <t>I am interested in topics in Data Mining and Machine Learning, like graph neural networks and NLP, and also interested in Biomedical Informatics and the application of machine learning in it (AI in healthcare).</t>
  </si>
  <si>
    <t>Biological and Clinical Informatics, Data and Information Visualization, Machine Learning</t>
  </si>
  <si>
    <t>University of Tehran</t>
  </si>
  <si>
    <t>Fatemeh Ayatollah Zadeh Shirazi</t>
  </si>
  <si>
    <t>Hedieh Sajedi</t>
  </si>
  <si>
    <t>Majid Soleimani-damaneh</t>
  </si>
  <si>
    <t>University of North Carolina State Computer Science Ph.D. program</t>
  </si>
  <si>
    <t>547084432</t>
  </si>
  <si>
    <t>01/03/2024</t>
  </si>
  <si>
    <t>Askari</t>
  </si>
  <si>
    <t>Sahar</t>
  </si>
  <si>
    <t>askarysahar79@yahoo.com</t>
  </si>
  <si>
    <t>biosignal analysis (ECG, EEG, ICG, etc.) and the application of AI and machine learning in healthcare and psychiatry.</t>
  </si>
  <si>
    <t>Machine Learning</t>
  </si>
  <si>
    <t>Ali Rad</t>
  </si>
  <si>
    <t>Reza Sameni</t>
  </si>
  <si>
    <t>Eghlid</t>
  </si>
  <si>
    <t>Biomedical Engineering, Bioelectric</t>
  </si>
  <si>
    <t>Raheleh Basiri</t>
  </si>
  <si>
    <t>Reza Boostani</t>
  </si>
  <si>
    <t>Hamidreza Javanmardi</t>
  </si>
  <si>
    <t>Washington University in st louis/Imaging Science program</t>
  </si>
  <si>
    <t>633816300</t>
  </si>
  <si>
    <t>Asoodeh</t>
  </si>
  <si>
    <t>Javad</t>
  </si>
  <si>
    <t>javadasoodeh73@gmail.com</t>
  </si>
  <si>
    <t>Biomedical Informatics, Data Mining, Machine Learning, Natural Language Processing, Computer Vision, recommender Systems</t>
  </si>
  <si>
    <t>Biological and Clinical Informatics, Data Management, Machine Learning</t>
  </si>
  <si>
    <t>South Khorasan</t>
  </si>
  <si>
    <t>Birjand</t>
  </si>
  <si>
    <t>University of Birjand</t>
  </si>
  <si>
    <t>Computer Engineering - Software Engineering</t>
  </si>
  <si>
    <t>Mojtaba Banaei</t>
  </si>
  <si>
    <t>Fatemeh Karimi</t>
  </si>
  <si>
    <t>Mohsen Saberi</t>
  </si>
  <si>
    <t>Northeastern University, University of Virginia</t>
  </si>
  <si>
    <t>336775539</t>
  </si>
  <si>
    <t>Ataei</t>
  </si>
  <si>
    <t>Seyyed Taghi</t>
  </si>
  <si>
    <t>sta.ataei@gmail.com</t>
  </si>
  <si>
    <t>Data Mining, Machine Learning, and Computer Security</t>
  </si>
  <si>
    <t>Data Management, Machine Learning, Other Computer Science Area</t>
  </si>
  <si>
    <t>Ardabil</t>
  </si>
  <si>
    <t>Prefer not to say</t>
  </si>
  <si>
    <t>Parsabad</t>
  </si>
  <si>
    <t>Aerospace Engineering</t>
  </si>
  <si>
    <t>Koorosh Aslansefat</t>
  </si>
  <si>
    <t>Hamed Farrokhi-Asl</t>
  </si>
  <si>
    <t>Hamid Reza Moradi</t>
  </si>
  <si>
    <t>University of California, Riverside, Computer Science PhD Program
University of Virginia, Computer Science PhD Program
Rice University, Computer Science PhD Program</t>
  </si>
  <si>
    <t>Faculty Research, Internet Search/Emory Website, Social Media</t>
  </si>
  <si>
    <t>619761707</t>
  </si>
  <si>
    <t>Awal</t>
  </si>
  <si>
    <t>Tahmid</t>
  </si>
  <si>
    <t>taawal@davidson.edu</t>
  </si>
  <si>
    <t>I am keen to study the fields of Conversational AI, NLP, and Information Retrieval to utilize these technologies to streamline workflows and improve decision-making in crucial areas such as healthcare, education, and environmental sustainability.</t>
  </si>
  <si>
    <t>Prefer Not to Say</t>
  </si>
  <si>
    <t>Noakhali</t>
  </si>
  <si>
    <t>Anthony Kuchera</t>
  </si>
  <si>
    <t>Michelle Kuchera</t>
  </si>
  <si>
    <t>Gray Selby</t>
  </si>
  <si>
    <t>The PhD Project</t>
  </si>
  <si>
    <t>243211896</t>
  </si>
  <si>
    <t>12/23/2023</t>
  </si>
  <si>
    <t>Azman</t>
  </si>
  <si>
    <t>Md Khairul</t>
  </si>
  <si>
    <t>khairul.md.azman@gmail.com</t>
  </si>
  <si>
    <t>Domain of machine learning(ML) with a specialization in natural language processing(NLP). Development of effective
learning algorithms for deep neural networks and the problems and developments of natural language processing.</t>
  </si>
  <si>
    <t>Chittagong Division</t>
  </si>
  <si>
    <t>Feni</t>
  </si>
  <si>
    <t>Bangladesh University of Engineering and Technology</t>
  </si>
  <si>
    <t>Dhaka</t>
  </si>
  <si>
    <t>Sukarna Barua</t>
  </si>
  <si>
    <t>Md. Abul Kashem Mia</t>
  </si>
  <si>
    <t>Rifat Shahriyar</t>
  </si>
  <si>
    <t>I have applied to the following universities:
1) Johns Hopkins University,Department of Computer Science
2) University of Virginia,Department of Computer Science
3) University of Florida,Department of Computer and Information Science and Engineering</t>
  </si>
  <si>
    <t>038408728</t>
  </si>
  <si>
    <t>Bakhshi</t>
  </si>
  <si>
    <t>Sepehr</t>
  </si>
  <si>
    <t>sepehr.bakhshi@bilkent.edu.tr</t>
  </si>
  <si>
    <t>Data mining - Information Retrieval - Natural Language Processing</t>
  </si>
  <si>
    <t>Ankara</t>
  </si>
  <si>
    <t>Tabriz</t>
  </si>
  <si>
    <t>Bilkent University</t>
  </si>
  <si>
    <t>Hamed Bonab</t>
  </si>
  <si>
    <t>Fazli Can</t>
  </si>
  <si>
    <t>Rahim Dehkharghani</t>
  </si>
  <si>
    <t>800645689</t>
  </si>
  <si>
    <t>11/21/2023</t>
  </si>
  <si>
    <t>Baki</t>
  </si>
  <si>
    <t>Ramisha</t>
  </si>
  <si>
    <t>Fariha</t>
  </si>
  <si>
    <t>ramishabaki@gmail.com</t>
  </si>
  <si>
    <t>Machine Learning, Virtual Reality, Artificial Intelligence, Computer Graphics</t>
  </si>
  <si>
    <t>Military Institute of Science and Technology</t>
  </si>
  <si>
    <t>Md Akhtaruzzaman</t>
  </si>
  <si>
    <t>Muhammad Islam</t>
  </si>
  <si>
    <t>Hosney Jahan</t>
  </si>
  <si>
    <t>535197286</t>
  </si>
  <si>
    <t>12/27/2023</t>
  </si>
  <si>
    <t>Bakr</t>
  </si>
  <si>
    <t>ahmed.m.ali.bakr@gmail.com</t>
  </si>
  <si>
    <t>Human computer interaction, IoT, cyber security, automotive systems, and deep learning.</t>
  </si>
  <si>
    <t>Computer Systems, Data and Information Visualization, Human Computer Interaction</t>
  </si>
  <si>
    <t>AL</t>
  </si>
  <si>
    <t>University of Alabama</t>
  </si>
  <si>
    <t>Tuscaloosa</t>
  </si>
  <si>
    <t>Mostafa Fouda</t>
  </si>
  <si>
    <t>May Salama</t>
  </si>
  <si>
    <t>Hossam Yahia</t>
  </si>
  <si>
    <t>133937236</t>
  </si>
  <si>
    <t>12/08/2023</t>
  </si>
  <si>
    <t>Bali</t>
  </si>
  <si>
    <t>Shreya</t>
  </si>
  <si>
    <t>shreyabali.cs@gmail.com</t>
  </si>
  <si>
    <t>Human AI Research, Social Computing</t>
  </si>
  <si>
    <t>Human Computer Interaction</t>
  </si>
  <si>
    <t>CA</t>
  </si>
  <si>
    <t>Chandigarh</t>
  </si>
  <si>
    <t>Carnegie Mellon University</t>
  </si>
  <si>
    <t>Pittsburgh</t>
  </si>
  <si>
    <t>PA</t>
  </si>
  <si>
    <t>Anil Ada</t>
  </si>
  <si>
    <t>Geoff Kaufman</t>
  </si>
  <si>
    <t>086931300</t>
  </si>
  <si>
    <t>743448436</t>
  </si>
  <si>
    <t>Barazandeh</t>
  </si>
  <si>
    <t>sina.barazandeh@bilkent.edu.tr</t>
  </si>
  <si>
    <t>I'm interested in the applications of ML and DL in biology. This would include computational biology and bioinformatics. I'm passionate about learning more biology and developing computational tools, including ML, to advance this field.</t>
  </si>
  <si>
    <t>Biological and Clinical Informatics, High Performance Computing, Machine Learning</t>
  </si>
  <si>
    <t>Yana Bromberg</t>
  </si>
  <si>
    <t>Manoj Bhasin</t>
  </si>
  <si>
    <t>Urmia</t>
  </si>
  <si>
    <t>A. Cicek</t>
  </si>
  <si>
    <t>Inanc Birol</t>
  </si>
  <si>
    <t>A. Ercument Cicek</t>
  </si>
  <si>
    <t>Carnegie Mellon University, Computational Biology PhD
UCLA, Bioinformatics PhD 
University of Illinois Urbana Champaign, CS PhD
Brown University, Computational Biology PhD</t>
  </si>
  <si>
    <t>189781418</t>
  </si>
  <si>
    <t>10/30/2023</t>
  </si>
  <si>
    <t>Barrett</t>
  </si>
  <si>
    <t>Robert</t>
  </si>
  <si>
    <t>r.barrett1501@gmail.com</t>
  </si>
  <si>
    <t>My research interests are in personalized medicine, population health, and medical informatics for population/individual patient care and outcome improvement. Fields of interest in medicine include oncology, cardiology, and genomics.</t>
  </si>
  <si>
    <t>Zhaohui Qin</t>
  </si>
  <si>
    <t>SC</t>
  </si>
  <si>
    <t>Hilton Head</t>
  </si>
  <si>
    <t>Clemson University</t>
  </si>
  <si>
    <t>Biochemistry</t>
  </si>
  <si>
    <t>Clemson</t>
  </si>
  <si>
    <t>Brent Egan</t>
  </si>
  <si>
    <t>Jennifer Mason</t>
  </si>
  <si>
    <t>Susan Sutherland</t>
  </si>
  <si>
    <t>Meeting/contact with current students</t>
  </si>
  <si>
    <t>511384823</t>
  </si>
  <si>
    <t>Betiru</t>
  </si>
  <si>
    <t>Eyob</t>
  </si>
  <si>
    <t>Assefa</t>
  </si>
  <si>
    <t>eyoba.bet@gmail.com</t>
  </si>
  <si>
    <t>Exploring machine learning in precision medicine and bioinformatics for protein structure prediction and genomic analysis, aiming to advance personalized medicine and clinical decision support systems in healthcare.</t>
  </si>
  <si>
    <t>Addis Ababa</t>
  </si>
  <si>
    <t>Ethiopia</t>
  </si>
  <si>
    <t>YEKATIT 12 HOSPITAL MEDICAL COLLEGE</t>
  </si>
  <si>
    <t>Biostatistics</t>
  </si>
  <si>
    <t>Elias Abera</t>
  </si>
  <si>
    <t>Merertu Alemu</t>
  </si>
  <si>
    <t>Ephrem Mamo</t>
  </si>
  <si>
    <t>None</t>
  </si>
  <si>
    <t>John Hopkins University - Health sciences informatics
University of Columbia - Biomedical Informatics
University of North Carolina - Health Informatics
University of Utah - Biomedical Informatics</t>
  </si>
  <si>
    <t>068282675</t>
  </si>
  <si>
    <t>310719321</t>
  </si>
  <si>
    <t>12/26/2023</t>
  </si>
  <si>
    <t>Bian</t>
  </si>
  <si>
    <t>Yiyang</t>
  </si>
  <si>
    <t>yiyangbianphd@gmail.com</t>
  </si>
  <si>
    <t>Database, Data Management, Graph, GNN, Data Privacy</t>
  </si>
  <si>
    <t>OH</t>
  </si>
  <si>
    <t>China</t>
  </si>
  <si>
    <t>Beijing</t>
  </si>
  <si>
    <t>Case Western Reserve University</t>
  </si>
  <si>
    <t>Computer Science - Artificial Intelligence</t>
  </si>
  <si>
    <t>Cleveland</t>
  </si>
  <si>
    <t>Dianne Foreback</t>
  </si>
  <si>
    <t>Madhu Gargesha</t>
  </si>
  <si>
    <t>Yinghui Wu</t>
  </si>
  <si>
    <t>900450355</t>
  </si>
  <si>
    <t>Birungi</t>
  </si>
  <si>
    <t>Barbra</t>
  </si>
  <si>
    <t>rungibarbra@gmail.com</t>
  </si>
  <si>
    <t>My research interests converge at the intersection of technological innovation, machine learning, and data management, aimed at making meaningful contributions particularly within resource-constrained environments to address socio-economic challenges</t>
  </si>
  <si>
    <t>Computational Sciences, Data Management, Machine Learning</t>
  </si>
  <si>
    <t>Uganda</t>
  </si>
  <si>
    <t>Kabale</t>
  </si>
  <si>
    <t>Makerere University</t>
  </si>
  <si>
    <t>Geology, Physics, Mathematics, Engineering</t>
  </si>
  <si>
    <t>Kampala</t>
  </si>
  <si>
    <t>Peggy Kalegga</t>
  </si>
  <si>
    <t>Janet Nakato</t>
  </si>
  <si>
    <t>Gloria Tumushabe</t>
  </si>
  <si>
    <t>I am not currently applying elsewhere at the moment.</t>
  </si>
  <si>
    <t>Faculty Research, Internet Search/Emory Website, Meeting/contact with current students, Social Media</t>
  </si>
  <si>
    <t>634181412</t>
  </si>
  <si>
    <t>12/09/2023</t>
  </si>
  <si>
    <t>Byun</t>
  </si>
  <si>
    <t>Grace</t>
  </si>
  <si>
    <t>byunsj@snu.ac.kr</t>
  </si>
  <si>
    <t>Natural Language Processing, AI  Ethics, Large Language Models, Domain-specific models</t>
  </si>
  <si>
    <t>Data Management, Human Language Technology, Machine Learning</t>
  </si>
  <si>
    <t>South Korea</t>
  </si>
  <si>
    <t>Lafayette</t>
  </si>
  <si>
    <t>Seoul National University</t>
  </si>
  <si>
    <t>Linguistics</t>
  </si>
  <si>
    <t>Seoul</t>
  </si>
  <si>
    <t>Hyopil Shin</t>
  </si>
  <si>
    <t>Seunghee Jin</t>
  </si>
  <si>
    <t>Sangah Lee</t>
  </si>
  <si>
    <t>639159729</t>
  </si>
  <si>
    <t>Cao</t>
  </si>
  <si>
    <t>Zhiyuan</t>
  </si>
  <si>
    <t>zhiyuan.cao@yale.edu</t>
  </si>
  <si>
    <t>Biomedical Informatics, Machine Learning in Healthcare, Data Mining, Computational Biology</t>
  </si>
  <si>
    <t>Biological and Clinical Informatics, Human Language Technology, Machine Learning</t>
  </si>
  <si>
    <t>CT</t>
  </si>
  <si>
    <t>Shanghai</t>
  </si>
  <si>
    <t>Yale University</t>
  </si>
  <si>
    <t>New Haven</t>
  </si>
  <si>
    <t>Robert McDougal</t>
  </si>
  <si>
    <t>Hongyu Zhao</t>
  </si>
  <si>
    <t>Hao Zou</t>
  </si>
  <si>
    <t>Faculty Research, Student Life</t>
  </si>
  <si>
    <t>825078198</t>
  </si>
  <si>
    <t>Chen</t>
  </si>
  <si>
    <t>Boao</t>
  </si>
  <si>
    <t>James</t>
  </si>
  <si>
    <t>boaochen0129@gmail.com</t>
  </si>
  <si>
    <t>My research involves using novel sensing in wearable technology for human activity recognition, aiming to understand human behavior, enhance interaction interfaces, and promote health using HCI and ML.</t>
  </si>
  <si>
    <t>Ithaca</t>
  </si>
  <si>
    <t>Cheng Zhang</t>
  </si>
  <si>
    <t>Sainyam Galhotra</t>
  </si>
  <si>
    <t>Robbert van Renesse</t>
  </si>
  <si>
    <t>857437094</t>
  </si>
  <si>
    <t>Hanqi</t>
  </si>
  <si>
    <t>c.hanqi@wustl.edu</t>
  </si>
  <si>
    <t>Data Mining and Machine Learning, AI for healthcare</t>
  </si>
  <si>
    <t>Lanzhou</t>
  </si>
  <si>
    <t>Washington University in St. Louis</t>
  </si>
  <si>
    <t>Dennis Barbour</t>
  </si>
  <si>
    <t>Cynthia Ma</t>
  </si>
  <si>
    <t>Fiona Wang</t>
  </si>
  <si>
    <t>836081758</t>
  </si>
  <si>
    <t>Mengqi</t>
  </si>
  <si>
    <t>mqchen23@outlook.com</t>
  </si>
  <si>
    <t>I’m particularly interested in AI/ML research, especially in areas that intersect with graphics-fueled human-computer interaction and human-centered algorithms, as well as data management.</t>
  </si>
  <si>
    <t>New York University</t>
  </si>
  <si>
    <t>Faan Chen</t>
  </si>
  <si>
    <t>Dean Christakos</t>
  </si>
  <si>
    <t>Yong Liu</t>
  </si>
  <si>
    <t>Columbia University, PhD in Computer Science</t>
  </si>
  <si>
    <t>954878891</t>
  </si>
  <si>
    <t>11/28/2023</t>
  </si>
  <si>
    <t>Sirui</t>
  </si>
  <si>
    <t>chensr16@gmail.com</t>
  </si>
  <si>
    <t>Following the completion of my graduate study, I am determined to contribute to the advancement of AI's alignment and its practical applications, aiming to make a meaningful impact in the field.</t>
  </si>
  <si>
    <t>Computational Sciences, Machine Learning</t>
  </si>
  <si>
    <t>Jiangxi</t>
  </si>
  <si>
    <t>Nanchang</t>
  </si>
  <si>
    <t>Renmin University of China</t>
  </si>
  <si>
    <t>Xu Chen</t>
  </si>
  <si>
    <t>Jun Xu</t>
  </si>
  <si>
    <t>685074879</t>
  </si>
  <si>
    <t>Tingwei</t>
  </si>
  <si>
    <t>tic008@ucsd.edu</t>
  </si>
  <si>
    <t>I am interested in research on applications of graph neural networks and temporal analysis.</t>
  </si>
  <si>
    <t>Xiaofeng Yang</t>
  </si>
  <si>
    <t>Guangzhou</t>
  </si>
  <si>
    <t>University of California: San Diego</t>
  </si>
  <si>
    <t>La Jolla</t>
  </si>
  <si>
    <t>Biwei Huang</t>
  </si>
  <si>
    <t>Xiubo Zheng</t>
  </si>
  <si>
    <t>Dawei Zhou</t>
  </si>
  <si>
    <t>874490999</t>
  </si>
  <si>
    <t>Cheshmi</t>
  </si>
  <si>
    <t>Seyyed Saeid</t>
  </si>
  <si>
    <t>Saeid</t>
  </si>
  <si>
    <t>saeidcheshmi@outlook.com</t>
  </si>
  <si>
    <t>Applied Machine Learning, AI in Healthcare, Medical Image Analysis, Computer Vision</t>
  </si>
  <si>
    <t>Biological and Clinical Informatics, Intelligent Systems, Machine Learning</t>
  </si>
  <si>
    <t>Razavi Khorasan</t>
  </si>
  <si>
    <t>Sabzevar</t>
  </si>
  <si>
    <t>Shahid Beheshti University</t>
  </si>
  <si>
    <t>Ali Katanforoush</t>
  </si>
  <si>
    <t>Saeed Reza Kheradpisheh</t>
  </si>
  <si>
    <t>Zahra Rezvani</t>
  </si>
  <si>
    <t>756913163</t>
  </si>
  <si>
    <t>Chi</t>
  </si>
  <si>
    <t>Chuntian</t>
  </si>
  <si>
    <t>cc2234@cornell.edu</t>
  </si>
  <si>
    <t>AI for Healthcare, AI for Social Good, Natural Language Processing, Applied Machine Learning, Computational Social Science.</t>
  </si>
  <si>
    <t>MA</t>
  </si>
  <si>
    <t>Ali Erkan</t>
  </si>
  <si>
    <t>Sara Frug</t>
  </si>
  <si>
    <t>Pengyu Hong</t>
  </si>
  <si>
    <t>Brandeis University, Ph.D. in Computer Science;
College of William &amp; Mary, Ph.D. in Computer Science</t>
  </si>
  <si>
    <t>500313808</t>
  </si>
  <si>
    <t>Chikate</t>
  </si>
  <si>
    <t>Tinomutenda</t>
  </si>
  <si>
    <t>Tino</t>
  </si>
  <si>
    <t>tino.chikate@gmail.com</t>
  </si>
  <si>
    <t>I am interested in the convergence of technological demand for critical infrastructure as it coincides with cybersecurity risks. My interests center around Cybersecurity Resilience in Critical Infrastructure and International Relations.</t>
  </si>
  <si>
    <t>Computer Systems, Intelligent Systems, Other Computer Science Area</t>
  </si>
  <si>
    <t>Cybersecurity and Privacy</t>
  </si>
  <si>
    <t>GA</t>
  </si>
  <si>
    <t>Zimbabwe</t>
  </si>
  <si>
    <t>Bulawayo</t>
  </si>
  <si>
    <t>Georgia Institute of Technology</t>
  </si>
  <si>
    <t>Cybersecurity</t>
  </si>
  <si>
    <t>Atlanta</t>
  </si>
  <si>
    <t>Jon Lindsay</t>
  </si>
  <si>
    <t>Darren Seifert</t>
  </si>
  <si>
    <t>Peter Swire</t>
  </si>
  <si>
    <t>N/A</t>
  </si>
  <si>
    <t>I am only applying to Emory University within the Computer Science department.</t>
  </si>
  <si>
    <t>Campus Visit, Internet Search/Emory Website, Meeting/contact with current students, Recruiting Fair</t>
  </si>
  <si>
    <t>980515191</t>
  </si>
  <si>
    <t>11/19/2023</t>
  </si>
  <si>
    <t>Cho</t>
  </si>
  <si>
    <t>Hyunjin</t>
  </si>
  <si>
    <t>Jin</t>
  </si>
  <si>
    <t>ipdiss.cho@gmail.com</t>
  </si>
  <si>
    <t>Developing algorithms and machine learning models for precision medicine. I am especially more interested in working with neurological disorders, genetic approach to precision medicine such as oncology, drug discovery and rare genetic diseases.</t>
  </si>
  <si>
    <t>Biological and Clinical Informatics, Machine Learning</t>
  </si>
  <si>
    <t>IA</t>
  </si>
  <si>
    <t>University of Iowa</t>
  </si>
  <si>
    <t>Comptuer Science</t>
  </si>
  <si>
    <t>Iowa City</t>
  </si>
  <si>
    <t>Bijaya Adhikari</t>
  </si>
  <si>
    <t>Matthew Hoffman</t>
  </si>
  <si>
    <t>Kasturi Varadarajan</t>
  </si>
  <si>
    <t>Harvard - Artificial Intelligence in Medicine
University of Michigan - Computational Biomedicine and Bioinformatics
University of Iowa - Neuroscience
Cornell - Tri-institutional Computational Biology</t>
  </si>
  <si>
    <t>648689142</t>
  </si>
  <si>
    <t>Choi</t>
  </si>
  <si>
    <t>Jacob</t>
  </si>
  <si>
    <t>choijacob1015@gmail.com</t>
  </si>
  <si>
    <t>Data and Information Visualization, Human Language Technology, Machine Learning</t>
  </si>
  <si>
    <t>Bigender</t>
  </si>
  <si>
    <t>San Jose</t>
  </si>
  <si>
    <t>Emory University</t>
  </si>
  <si>
    <t>Jugal Kalita</t>
  </si>
  <si>
    <t>041773788</t>
  </si>
  <si>
    <t>12/03/2023</t>
  </si>
  <si>
    <t>Nayoung</t>
  </si>
  <si>
    <t>skdudenql11@naver.com</t>
  </si>
  <si>
    <t>Natural Language Processing (NLP), Information Retrieval (IR)</t>
  </si>
  <si>
    <t>Gyeonggi</t>
  </si>
  <si>
    <t>Yonsei University</t>
  </si>
  <si>
    <t>Digital Analytics (Faculty of Artificial Intelligence Convergence)</t>
  </si>
  <si>
    <t>Seodaemun-gu</t>
  </si>
  <si>
    <t>Min Song</t>
  </si>
  <si>
    <t>Heejae Yim</t>
  </si>
  <si>
    <t>Carnegie Mellon University(Language Technologies), Princeton University(Computer Science), Stanford University(Computer Science), University of Washington(Computer Science), Stony Brook University(Computer Science), ...</t>
  </si>
  <si>
    <t>Campus Visit, Faculty Research, Internet Search/Emory Website</t>
  </si>
  <si>
    <t>157301798</t>
  </si>
  <si>
    <t>Chu</t>
  </si>
  <si>
    <t>Hung</t>
  </si>
  <si>
    <t>Phuc</t>
  </si>
  <si>
    <t>cphung1997@gmail.com</t>
  </si>
  <si>
    <t>Machine Learning, Artificial Intelligence and Parallel Computing</t>
  </si>
  <si>
    <t>High Performance Computing, Intelligent Systems, Machine Learning</t>
  </si>
  <si>
    <t>Ho Chi Minh City</t>
  </si>
  <si>
    <t>Vietnam</t>
  </si>
  <si>
    <t>Ha Noi</t>
  </si>
  <si>
    <t>University of Nebraska - Lincoln</t>
  </si>
  <si>
    <t>Computer Science major and Math minor</t>
  </si>
  <si>
    <t>Lincoln</t>
  </si>
  <si>
    <t>NE</t>
  </si>
  <si>
    <t>Phong Cao</t>
  </si>
  <si>
    <t>Mohammad Hasan</t>
  </si>
  <si>
    <t>Manish Sharma</t>
  </si>
  <si>
    <t>825411660</t>
  </si>
  <si>
    <t>Sai wo</t>
  </si>
  <si>
    <t>Ringo</t>
  </si>
  <si>
    <t>ringochu1997@gmail.com</t>
  </si>
  <si>
    <t>Data Science, Federated Learning</t>
  </si>
  <si>
    <t>They/Them/Theirs</t>
  </si>
  <si>
    <t>Hong Kong S.A.R.</t>
  </si>
  <si>
    <t>Hong Kong</t>
  </si>
  <si>
    <t>Wayne Luk</t>
  </si>
  <si>
    <t>Jimmy S. Ren</t>
  </si>
  <si>
    <t>1. University of Cambridge
2. University College London
3. Imperial College London
4. Northeastern University</t>
  </si>
  <si>
    <t>Campus Visit, Student Life</t>
  </si>
  <si>
    <t>556491961</t>
  </si>
  <si>
    <t>Tzu-Yu</t>
  </si>
  <si>
    <t>v81612@gmail.com</t>
  </si>
  <si>
    <t>Passionate about AI's healthcare impact, I seek to translate research into real-world solutions for early diagnosis and personalized care. My expertise in machine learning, complex data analysis, and time series analysis will fuel my Ph.D. journey.</t>
  </si>
  <si>
    <t>Taipei</t>
  </si>
  <si>
    <t>Taiwan</t>
  </si>
  <si>
    <t>Taichung</t>
  </si>
  <si>
    <t>National Yang Ming Chiao Tung University</t>
  </si>
  <si>
    <t>Dept. of Biomedical Informatics</t>
  </si>
  <si>
    <t>Hsuan-Cheng Huang</t>
  </si>
  <si>
    <t>Chen-Ching Lin</t>
  </si>
  <si>
    <t>Yu-Chao Wang</t>
  </si>
  <si>
    <t>University of Florida, Ph.D. in Biomedical Informatics
Clemson University, Ph.D. in Biomedical Data Science and Informatics
WORCESTER POLYTECHNIC INSTITUTE(WPI), Ph.D. in Data Science</t>
  </si>
  <si>
    <t>070630196</t>
  </si>
  <si>
    <t>12/19/2023</t>
  </si>
  <si>
    <t>Chukwuma</t>
  </si>
  <si>
    <t>Emmanuel</t>
  </si>
  <si>
    <t>Chibuike</t>
  </si>
  <si>
    <t>chukwumaemmanuel38@gmail.com</t>
  </si>
  <si>
    <t>Data and Information management
Human Computer Interaction
Distributed and High-performance Computing</t>
  </si>
  <si>
    <t>Data Management, High Performance Computing, Human Language Technology</t>
  </si>
  <si>
    <t>Abia State University</t>
  </si>
  <si>
    <t>Uturu</t>
  </si>
  <si>
    <t>Abia</t>
  </si>
  <si>
    <t>Benjamin Ejike</t>
  </si>
  <si>
    <t>Patrick Mbazuigwe</t>
  </si>
  <si>
    <t>Chisom Onwubiko</t>
  </si>
  <si>
    <t>Faculty Research, Internet Search/Emory Website, Meeting/contact with an admissions officer</t>
  </si>
  <si>
    <t>748544186</t>
  </si>
  <si>
    <t>12/12/2023</t>
  </si>
  <si>
    <t>Cong</t>
  </si>
  <si>
    <t>Tianyi</t>
  </si>
  <si>
    <t>tycong9802@outlook.com</t>
  </si>
  <si>
    <t>High Performance Computing, Machine Learning, Computer System.</t>
  </si>
  <si>
    <t>Computer Systems, High Performance Computing, Machine Learning</t>
  </si>
  <si>
    <t>Jilin</t>
  </si>
  <si>
    <t>North Carolina State University</t>
  </si>
  <si>
    <t>Raleigh</t>
  </si>
  <si>
    <t>Xu Liu</t>
  </si>
  <si>
    <t>Bin Ren</t>
  </si>
  <si>
    <t>Xipeng Shen</t>
  </si>
  <si>
    <t>Campus Visit, Faculty Research, Student Life</t>
  </si>
  <si>
    <t>294636072</t>
  </si>
  <si>
    <t>Cui</t>
  </si>
  <si>
    <t>Bowen</t>
  </si>
  <si>
    <t>bowen.cui@wustl.edu</t>
  </si>
  <si>
    <t>High-Performance Computing, Trustworthy AI, Expaniable AI</t>
  </si>
  <si>
    <t>High Performance Computing, Machine Learning</t>
  </si>
  <si>
    <t>Baotou</t>
  </si>
  <si>
    <t>Statistics</t>
  </si>
  <si>
    <t>Jionglong Su</t>
  </si>
  <si>
    <t>Juan Zhai</t>
  </si>
  <si>
    <t>901826950</t>
  </si>
  <si>
    <t>Chengyong</t>
  </si>
  <si>
    <t>Fred</t>
  </si>
  <si>
    <t>hahayunc3c3y25@gmail.com</t>
  </si>
  <si>
    <t>Passionate about Computer Vision, HCI, and Social Computing, my journey in Computer Science has been shaped through research in the CSSC lab and authoring vision-based gesture recognition papers. This experience prepares me for advanced research.</t>
  </si>
  <si>
    <t>Computational Sciences, Human Computer Interaction, Machine Learning</t>
  </si>
  <si>
    <t>Zhejiang</t>
  </si>
  <si>
    <t>Non-Binary</t>
  </si>
  <si>
    <t>Taiyuan</t>
  </si>
  <si>
    <t>Zhejiang University of Technology</t>
  </si>
  <si>
    <t>Computer Science and Technology</t>
  </si>
  <si>
    <t>Hangzhou</t>
  </si>
  <si>
    <t>Xiangjie Kong</t>
  </si>
  <si>
    <t>Zhi Liu</t>
  </si>
  <si>
    <t>Qihong Pan</t>
  </si>
  <si>
    <t>Faculty Research, Internet Search/Emory Website, Meeting/contact with an admissions officer, Recruiting Fair</t>
  </si>
  <si>
    <t>428379074</t>
  </si>
  <si>
    <t>12/13/2023</t>
  </si>
  <si>
    <t>Dai</t>
  </si>
  <si>
    <t>Wei</t>
  </si>
  <si>
    <t>David</t>
  </si>
  <si>
    <t>daiwei1109@outlook.com</t>
  </si>
  <si>
    <t>Computer Vision, Graph Learning, Bio-Informatics, AI in Healthcare, Interpretability</t>
  </si>
  <si>
    <t>U.S. Permanent Resident</t>
  </si>
  <si>
    <t>Wenzhou</t>
  </si>
  <si>
    <t>Stanford University</t>
  </si>
  <si>
    <t>Stanford</t>
  </si>
  <si>
    <t>Ehsan Adeli</t>
  </si>
  <si>
    <t>Fei-Fei Li</t>
  </si>
  <si>
    <t>Stanford University, PhD in Computer Science</t>
  </si>
  <si>
    <t>022325058</t>
  </si>
  <si>
    <t>209994446</t>
  </si>
  <si>
    <t>Damavandikozekanan</t>
  </si>
  <si>
    <t>sepehr.dmvndi@gmail.com</t>
  </si>
  <si>
    <t>I have professional research experience in security and privacy during my master's degree. I have worked on applied cryptographic components namely ZK-SNARKs and their applications. I also have research experience in blockchain and decentralization.</t>
  </si>
  <si>
    <t>Tarbiat Modares University</t>
  </si>
  <si>
    <t>Mahdi Abadi</t>
  </si>
  <si>
    <t>Sadegh Dorri Nogoorani</t>
  </si>
  <si>
    <t>Hossein Homaei</t>
  </si>
  <si>
    <t>University of Illinois - Urbana  Champaign, Computer Science PhD
University of Washington, Computer Science PhD
Washington University in St. Louis, Computer Science PhD
University of Wisconsin - Madison, Computer Science PhD</t>
  </si>
  <si>
    <t>083494149</t>
  </si>
  <si>
    <t>409927786</t>
  </si>
  <si>
    <t>Danesh Pajouh</t>
  </si>
  <si>
    <t>Mohammad Mahdi</t>
  </si>
  <si>
    <t>mmdaneshpajouh@protonmail.com</t>
  </si>
  <si>
    <t>1.	Applications of AI in healthcare and computational neuroscience
2.	Explainable artificial intelligence and computer vision
3.	 AI in natural and climate sciences
4.	Applications of AI to tackle real-world issues</t>
  </si>
  <si>
    <t>Qom</t>
  </si>
  <si>
    <t>Computer Science (Artificial Intelligence)</t>
  </si>
  <si>
    <t>Laleh Arshadi</t>
  </si>
  <si>
    <t>Mostafa Kamali Tabrizi</t>
  </si>
  <si>
    <t>Columbia University - CS Program
University of Southern California - CS Program
Boston University - CS Program
Northeastern University - CS Program
Rutgers University - CS Program
University of Colorado Boulder - CS Program</t>
  </si>
  <si>
    <t>070913103</t>
  </si>
  <si>
    <t>Dang</t>
  </si>
  <si>
    <t>Tuan</t>
  </si>
  <si>
    <t>tuandangminh1101@gmail.com</t>
  </si>
  <si>
    <t>I’m interested in machine learning/deep learning, computer vision, and NLP.</t>
  </si>
  <si>
    <t>Computer Vision</t>
  </si>
  <si>
    <t>IL</t>
  </si>
  <si>
    <t>Knox College</t>
  </si>
  <si>
    <t>Computer Science; Data Science</t>
  </si>
  <si>
    <t>Galesburg</t>
  </si>
  <si>
    <t>David Bunde</t>
  </si>
  <si>
    <t>Ole Forsberg</t>
  </si>
  <si>
    <t>Kevin Hastings</t>
  </si>
  <si>
    <t>313805723</t>
  </si>
  <si>
    <t>Daviran</t>
  </si>
  <si>
    <t>Mohammadreza</t>
  </si>
  <si>
    <t>mohammadrezadaviran01@gmail.com</t>
  </si>
  <si>
    <t>My research interests center around NLP and ML, particularly their application in healthcare and LLMs. Additionally, I am enthusiastic about leveraging these technologies in chatbot development, dialogue systems, and Human-Computer Interaction.</t>
  </si>
  <si>
    <t>Zanjan</t>
  </si>
  <si>
    <t>Ehsannedin Asgari</t>
  </si>
  <si>
    <t>Fatemeh Baharifard</t>
  </si>
  <si>
    <t>Mohammad Hossein Rohban</t>
  </si>
  <si>
    <t>University of Southern California - Computer Science Department
University of Minnesota - Computer Science Department
University of California, San Diego - Computer Science Department
Northeastern University - Computer Science Department</t>
  </si>
  <si>
    <t>529334698</t>
  </si>
  <si>
    <t>Debnath</t>
  </si>
  <si>
    <t>Tanmoy</t>
  </si>
  <si>
    <t>tanmoydebnathcse@gmail.com</t>
  </si>
  <si>
    <t>My research interest would be Natural language processing, a sub-field of machine learning, regarding this field I have published a conference paper at the 23rd ICCIT, where I have used our native language Bangla but in a transliterated form.</t>
  </si>
  <si>
    <t>Narayanganj</t>
  </si>
  <si>
    <t>Ranada Prasad Shaha University</t>
  </si>
  <si>
    <t>Md. Asaduzzaman</t>
  </si>
  <si>
    <t>Montaser Hamid</t>
  </si>
  <si>
    <t>Mizanur Rahman</t>
  </si>
  <si>
    <t>Rice Unversity - PhD in Computer Science</t>
  </si>
  <si>
    <t>654108168</t>
  </si>
  <si>
    <t>12/22/2023</t>
  </si>
  <si>
    <t>Debrah</t>
  </si>
  <si>
    <t>Andy</t>
  </si>
  <si>
    <t>Kobby</t>
  </si>
  <si>
    <t>andi.kobby00@gmail.com</t>
  </si>
  <si>
    <t>Evaluating the efficacy of deploying chatbots as active data-gathering tools for building enhanced user profiles and segmentation to support targeted marketing and recommendations</t>
  </si>
  <si>
    <t>HO</t>
  </si>
  <si>
    <t>Valley View University</t>
  </si>
  <si>
    <t>Accra</t>
  </si>
  <si>
    <t>Collison Agbesi</t>
  </si>
  <si>
    <t>Sybil Diawuo</t>
  </si>
  <si>
    <t>Benjamin Kwofie</t>
  </si>
  <si>
    <t>Cornell University
Department of Computer Science
Ph.D. Computer Science</t>
  </si>
  <si>
    <t>356709605</t>
  </si>
  <si>
    <t>Deguenonvo</t>
  </si>
  <si>
    <t>Armand</t>
  </si>
  <si>
    <t>Sessi Roland</t>
  </si>
  <si>
    <t>rdeguenonvo@gmail.com</t>
  </si>
  <si>
    <t>5G, 6G, Privacy and Cybersecurity, Bigdata, Machine Learning, Wireless Sensor Network, Computer Network, Internet of Things, Wireless Communications, Telecommunications, V2V and V2X Communications Systems,Data Management</t>
  </si>
  <si>
    <t>Privacy and Cybersecurity, BigData, Internet of Things</t>
  </si>
  <si>
    <t>Benin</t>
  </si>
  <si>
    <t>SINWE-HOUNTO</t>
  </si>
  <si>
    <t>Abomey-Calavi University</t>
  </si>
  <si>
    <t>PhD</t>
  </si>
  <si>
    <t>Computer Networking and Telcommunications</t>
  </si>
  <si>
    <t>Abomey-Calavi</t>
  </si>
  <si>
    <t>Littoral</t>
  </si>
  <si>
    <t>Emery Assogba</t>
  </si>
  <si>
    <t>Wilfrid Gangbo</t>
  </si>
  <si>
    <t>Max Frejus Owolabi Sanya</t>
  </si>
  <si>
    <t>Faculty Research, Meeting/contact with an admissions officer, Meeting/contact with current students, Student Life</t>
  </si>
  <si>
    <t>497506358</t>
  </si>
  <si>
    <t>Demsash</t>
  </si>
  <si>
    <t>Addisalem</t>
  </si>
  <si>
    <t>Workie</t>
  </si>
  <si>
    <t>addisalemworkie599@gmail.com</t>
  </si>
  <si>
    <t>I have first and second degrees in health informatics. Now I would like to do my PHD in fetal vital sign monitoring, and predicting fetal cardiac arrhythmia.</t>
  </si>
  <si>
    <t>Biological and Clinical Informatics, Computer Systems, Machine Learning</t>
  </si>
  <si>
    <t>Qiao Li</t>
  </si>
  <si>
    <t>Amhara</t>
  </si>
  <si>
    <t>Gondar</t>
  </si>
  <si>
    <t>University of Gondar</t>
  </si>
  <si>
    <t>Public Health in health Informatics</t>
  </si>
  <si>
    <t>Milkias Dugassa Emanu</t>
  </si>
  <si>
    <t>Esubalew Tesfahun</t>
  </si>
  <si>
    <t>Tesfahun Melese Yilma</t>
  </si>
  <si>
    <t>This is my first time to apply for PHD program at Emory University in Computer Science and Informatics Department. This is because I wish to study, learn and share experience , knowledge and skill about fetal vital signs estimation and predicting fetal cardiac arrhythmia.</t>
  </si>
  <si>
    <t>603583509</t>
  </si>
  <si>
    <t>Deva</t>
  </si>
  <si>
    <t>Roshini</t>
  </si>
  <si>
    <t>roshinid@umich.edu</t>
  </si>
  <si>
    <t>Human-Computer Interaction, Human Centered AI, Design and Technology for social impact, Health Informatics.</t>
  </si>
  <si>
    <t>Machireddigari palli</t>
  </si>
  <si>
    <t>University of Michigan: Dearborn</t>
  </si>
  <si>
    <t>Master of Science - Human Centered Design and Engineering (User Experience Concentration))</t>
  </si>
  <si>
    <t>Dearborn</t>
  </si>
  <si>
    <t>MI</t>
  </si>
  <si>
    <t>Shiva Gaddam</t>
  </si>
  <si>
    <t>Sang-Hwan Kim</t>
  </si>
  <si>
    <t>Feng Zhou</t>
  </si>
  <si>
    <t>358764187</t>
  </si>
  <si>
    <t>12/14/2023</t>
  </si>
  <si>
    <t>Dey</t>
  </si>
  <si>
    <t>Sumon Kanti</t>
  </si>
  <si>
    <t>Sumon</t>
  </si>
  <si>
    <t>sumonkantidey23@gmail.com</t>
  </si>
  <si>
    <t>My research interests lie in the fields of Human-Computer Interaction and Natural Language Processing, with an emphasis on applications in health. I aim to bridge the gap between black-box models and healthcare AI, fostering trust and transparency.</t>
  </si>
  <si>
    <t>Cox's Bazar</t>
  </si>
  <si>
    <t>Noakhali Science and Technology University</t>
  </si>
  <si>
    <t>Computer Science; Telecommunication Engineering</t>
  </si>
  <si>
    <t>Rezaul Karim</t>
  </si>
  <si>
    <t>Md. Hasnat Riaz</t>
  </si>
  <si>
    <t>Md. Kamal Uddin</t>
  </si>
  <si>
    <t>345341722</t>
  </si>
  <si>
    <t>Dhakal</t>
  </si>
  <si>
    <t>Manish</t>
  </si>
  <si>
    <t>074bct521.manish@pcampus.edu.np</t>
  </si>
  <si>
    <t>Primarily, my research interest lies in vision-language models that utilize the joint representations of image and text. Also, I am keen to do unimodal learning research on either language models or computer vision.</t>
  </si>
  <si>
    <t>Arjun Chaupari</t>
  </si>
  <si>
    <t>Pulchowk Campus, Institute of Engineering, Tribhuvan University</t>
  </si>
  <si>
    <t>Lalitpur</t>
  </si>
  <si>
    <t>Bishesh Khanal</t>
  </si>
  <si>
    <t>Subarna Shakya</t>
  </si>
  <si>
    <t>Taman Upadhaya</t>
  </si>
  <si>
    <t>Oregon State University, Computer Science
The Ohio State University, Computer Science</t>
  </si>
  <si>
    <t>519399731</t>
  </si>
  <si>
    <t>Dianaty</t>
  </si>
  <si>
    <t>Soroush</t>
  </si>
  <si>
    <t>soroushdianaty@gmail.com</t>
  </si>
  <si>
    <t>Biomedical Informatics Concentration</t>
  </si>
  <si>
    <t>Tehran Medical Sciences Branch, Islamic Azad University</t>
  </si>
  <si>
    <t>M.D.</t>
  </si>
  <si>
    <t>medicine</t>
  </si>
  <si>
    <t>Batool Ghorbani Yekta</t>
  </si>
  <si>
    <t>Abasat Mirzaei</t>
  </si>
  <si>
    <t>Majid Soltani</t>
  </si>
  <si>
    <t>125785580</t>
  </si>
  <si>
    <t>Diaz</t>
  </si>
  <si>
    <t>Victor</t>
  </si>
  <si>
    <t>vmd21@humboldt.edu</t>
  </si>
  <si>
    <t>My research goals aim to advance machine learning and large-scale data mining methodologies for modeling, comprehending, and enhancing the operations of social, information, and networked systems.</t>
  </si>
  <si>
    <t>Human Computer Interaction, Machine Learning</t>
  </si>
  <si>
    <t>El Centro</t>
  </si>
  <si>
    <t>Humboldt State University</t>
  </si>
  <si>
    <t>Computer Sciecne</t>
  </si>
  <si>
    <t>Arcata</t>
  </si>
  <si>
    <t>Marjan Asadinia</t>
  </si>
  <si>
    <t>Sherrene Bogle</t>
  </si>
  <si>
    <t>Michele Miyamoto</t>
  </si>
  <si>
    <t>Grace Hopper Celebration, McNair Scholars, SACNAS - Society for Advancing Chicanos/Hispanics and Native Americans in Science</t>
  </si>
  <si>
    <t>Campus Visit, Faculty Research, Internet Search/Emory Website, Meeting/contact with an admissions officer, Meeting/contact with current students, Student Life</t>
  </si>
  <si>
    <t>185663446</t>
  </si>
  <si>
    <t>Ding</t>
  </si>
  <si>
    <t>Haofei</t>
  </si>
  <si>
    <t>dhaof2000@gmail.com</t>
  </si>
  <si>
    <t>Health Data Mining from EHR and social networks.
AI and ML for disease alerts and diagnostic prediction.
ML and AI in regional disease forecasting and medical resource allocation.
Personalized Healthcare with wearable AI and home healthcare systems.</t>
  </si>
  <si>
    <t>Guangdong</t>
  </si>
  <si>
    <t>Heshan</t>
  </si>
  <si>
    <t>South China Normal University</t>
  </si>
  <si>
    <t>Software Engineering</t>
  </si>
  <si>
    <t>Guangzhou City</t>
  </si>
  <si>
    <t>Guofu Feng</t>
  </si>
  <si>
    <t>Yuyun Yang</t>
  </si>
  <si>
    <t>Songsen Yu</t>
  </si>
  <si>
    <t>Faculty Research, Meeting/contact with an admissions officer, Meeting/contact with current students</t>
  </si>
  <si>
    <t>229405126</t>
  </si>
  <si>
    <t>Diwan</t>
  </si>
  <si>
    <t>Saumya</t>
  </si>
  <si>
    <t>saumyadiwanin@gmail.com</t>
  </si>
  <si>
    <t>Integrative data-driven and AI applications in multi-modal biomedical imaging to develop quantitative and qualitative solutions aiding clinical diagnostics, prognostics, predictive modelling and patient specific translative precision medicine</t>
  </si>
  <si>
    <t>Madabhushi Anant</t>
  </si>
  <si>
    <t>DELHI TECHNOLOGICAL UNIVERSITY (DTU)</t>
  </si>
  <si>
    <t>MECHANICAL ENGINEERING</t>
  </si>
  <si>
    <t>NEW DELHI</t>
  </si>
  <si>
    <t>Mehndiratta Amit</t>
  </si>
  <si>
    <t>Rakesh Kumar</t>
  </si>
  <si>
    <t>Millie Pant</t>
  </si>
  <si>
    <t>Joint Biomedical Engineering PhD program of GeorgiaTech and Emory University</t>
  </si>
  <si>
    <t>HARVARD UNIVERSITY:PhD in Biomedical Informatics (AIM track)
UC Berkeley, Computational Precision Health Jt PhD (joint UCSF)
BOSTON UNIVERSITY, PhD Program -Biomedical Engineering
UPEN, PhD Program -BioEngineering</t>
  </si>
  <si>
    <t>638459133</t>
  </si>
  <si>
    <t>Djibo</t>
  </si>
  <si>
    <t>Roubatou Lahi</t>
  </si>
  <si>
    <t>rldjibo@st.ug.edu.gh</t>
  </si>
  <si>
    <t>Exploring heterogeneous data specifically in the medical field</t>
  </si>
  <si>
    <t>Biological and Clinical Informatics, Data and Information Visualization, Data Management</t>
  </si>
  <si>
    <t>Tony Pan</t>
  </si>
  <si>
    <t>Enoch Sakyi- Yeboah</t>
  </si>
  <si>
    <t>John Bright Gemegah</t>
  </si>
  <si>
    <t>Ezekiel Nii Noi Nortey</t>
  </si>
  <si>
    <t>University of Virginia, School of Data Science.</t>
  </si>
  <si>
    <t>148678585</t>
  </si>
  <si>
    <t>09/30/2023</t>
  </si>
  <si>
    <t>Durojaye</t>
  </si>
  <si>
    <t>Dada</t>
  </si>
  <si>
    <t>Ishola</t>
  </si>
  <si>
    <t>durojayedadaishola@gmail.com</t>
  </si>
  <si>
    <t>With my background in managing large data sets and visualizing information, I can help your Lab to achieve its goal of expanding into new markets. I have been following department work for a long time</t>
  </si>
  <si>
    <t>Oyo</t>
  </si>
  <si>
    <t>Ibadan</t>
  </si>
  <si>
    <t>Federal university Dutsin-ma Katsina state</t>
  </si>
  <si>
    <t>Computer Science and IT</t>
  </si>
  <si>
    <t>Dutsin-ma</t>
  </si>
  <si>
    <t>Katsina</t>
  </si>
  <si>
    <t>Ahmad Olanrewaju</t>
  </si>
  <si>
    <t>Akeem Dauda</t>
  </si>
  <si>
    <t>Muntasir Muhammad</t>
  </si>
  <si>
    <t>McNair Scholars</t>
  </si>
  <si>
    <t>South Dakota School of mine and Technology,PhD Data science and Engineering department
Notre Dame University, PhD Computer Science</t>
  </si>
  <si>
    <t>360161074</t>
  </si>
  <si>
    <t>Echimam</t>
  </si>
  <si>
    <t>Chineze</t>
  </si>
  <si>
    <t>echimam.ch@phystech.edu</t>
  </si>
  <si>
    <t>Computer Systems, High Performance Computing, Intelligent Systems , Cyber Security and Machine Learning</t>
  </si>
  <si>
    <t>Computer Systems, High Performance Computing, Intelligent Systems</t>
  </si>
  <si>
    <t>Ken Mandelberg</t>
  </si>
  <si>
    <t>Moscow</t>
  </si>
  <si>
    <t>RIvers State</t>
  </si>
  <si>
    <t>Moscow Institute of Physics and Technology</t>
  </si>
  <si>
    <t>Cyber Security</t>
  </si>
  <si>
    <t>Dolgoprudny</t>
  </si>
  <si>
    <t>Alexey N. Nazarov</t>
  </si>
  <si>
    <t>Idowu Odebode</t>
  </si>
  <si>
    <t>Adebayo Alimot Adetayo</t>
  </si>
  <si>
    <t>971963978</t>
  </si>
  <si>
    <t>Eidex</t>
  </si>
  <si>
    <t>Zach</t>
  </si>
  <si>
    <t>zeidex@emory.edu</t>
  </si>
  <si>
    <t>Deep learning in medical imaging (MRI), vision transformers, medical physics</t>
  </si>
  <si>
    <t>Decatur</t>
  </si>
  <si>
    <t>Medical Physics</t>
  </si>
  <si>
    <t>Justin Roper</t>
  </si>
  <si>
    <t>Tonghe Wang</t>
  </si>
  <si>
    <t>Joint Emory Georgia Tech Biomedical Engineering PhD</t>
  </si>
  <si>
    <t>Campus Visit, Faculty Research, Internet Search/Emory Website, Meeting/contact with an admissions officer, Meeting/contact with current students</t>
  </si>
  <si>
    <t>788073561</t>
  </si>
  <si>
    <t>Erone</t>
  </si>
  <si>
    <t>Innocent</t>
  </si>
  <si>
    <t>Lino</t>
  </si>
  <si>
    <t>inno.erone@outlook.com</t>
  </si>
  <si>
    <t>I am curious about how information validation is incorporated into the knowledge discovery process. I would love to explore this area and probably extend this research to general applications in commerce, insurance, transport, and academia.</t>
  </si>
  <si>
    <t>The University of Witwatersrand</t>
  </si>
  <si>
    <t>Public Health Informatics</t>
  </si>
  <si>
    <t>Johannesburg</t>
  </si>
  <si>
    <t>Gauteng</t>
  </si>
  <si>
    <t>South Africa</t>
  </si>
  <si>
    <t>Imelda Lorenzo</t>
  </si>
  <si>
    <t>Michael Mapundu</t>
  </si>
  <si>
    <t>Victor Olago</t>
  </si>
  <si>
    <t>University of Texas, Department of Mathematics</t>
  </si>
  <si>
    <t>403114327</t>
  </si>
  <si>
    <t>Esposito Barbosa</t>
  </si>
  <si>
    <t>Wellington</t>
  </si>
  <si>
    <t>wellingtonesposito@gmail.com</t>
  </si>
  <si>
    <t>Human Computer Interaction; Educational Technologies; Data Mining and Machine Learning; Natural Language Processing</t>
  </si>
  <si>
    <t>Sao Paulo</t>
  </si>
  <si>
    <t>Brazil</t>
  </si>
  <si>
    <t>Italy</t>
  </si>
  <si>
    <t>Presidente Venceslau</t>
  </si>
  <si>
    <t>University of Western Sao Paulo (Unoeste)</t>
  </si>
  <si>
    <t>Presidente Prudente</t>
  </si>
  <si>
    <t>Cassia Alves Perego</t>
  </si>
  <si>
    <t>Mario Augusto Pazoti</t>
  </si>
  <si>
    <t>Aglae Pereira Zaupa</t>
  </si>
  <si>
    <t>905276166</t>
  </si>
  <si>
    <t>965918138</t>
  </si>
  <si>
    <t>01/02/2024</t>
  </si>
  <si>
    <t>Faber</t>
  </si>
  <si>
    <t>Collin</t>
  </si>
  <si>
    <t>cfaber@callutheran.edu</t>
  </si>
  <si>
    <t>I am interested in conducting research in data management, machine learning, and biological and clinical informatics to improve algorithms and techniques for large-scale data management and analysis as well as classification and predictive modeling.</t>
  </si>
  <si>
    <t>Thousand Oaks</t>
  </si>
  <si>
    <t>California Lutheran University</t>
  </si>
  <si>
    <t>Quantitative Economics</t>
  </si>
  <si>
    <t>Jared Berman</t>
  </si>
  <si>
    <t>Dazhi Chong</t>
  </si>
  <si>
    <t>Sean Harrington</t>
  </si>
  <si>
    <t>211325586</t>
  </si>
  <si>
    <t>Fang</t>
  </si>
  <si>
    <t>Wanlong</t>
  </si>
  <si>
    <t>wanlongfang@gmail.com</t>
  </si>
  <si>
    <t>machine learning, multi-modal learning (temporal sentence grounding), computer vision (object detection), natural language processing (text classification), and deep learning,</t>
  </si>
  <si>
    <t>Hubei</t>
  </si>
  <si>
    <t>Zhou kou</t>
  </si>
  <si>
    <t>Henan University</t>
  </si>
  <si>
    <t>Kaifeng</t>
  </si>
  <si>
    <t>Henan</t>
  </si>
  <si>
    <t>Huijuan Lv</t>
  </si>
  <si>
    <t>Rui Zhai</t>
  </si>
  <si>
    <t>Pan Zhou</t>
  </si>
  <si>
    <t>280596945</t>
  </si>
  <si>
    <t>Fani</t>
  </si>
  <si>
    <t>Armina</t>
  </si>
  <si>
    <t>arminafani3250@gmail.com</t>
  </si>
  <si>
    <t>Harnessing the power of AI, machine learning, and data science to develop models and algorithms that advance our understanding of complex biological systems and can be integrated into platforms for efficient patient care.</t>
  </si>
  <si>
    <t>Samaneh Nasiri</t>
  </si>
  <si>
    <t>Georgia State University</t>
  </si>
  <si>
    <t>MD S Zulkar Nine</t>
  </si>
  <si>
    <t>Sergey Plis</t>
  </si>
  <si>
    <t>Wenyi Wang</t>
  </si>
  <si>
    <t>Georgia State University- Department of Computer Science Ph.D.</t>
  </si>
  <si>
    <t>384106283</t>
  </si>
  <si>
    <t>Faramarzi</t>
  </si>
  <si>
    <t>Nadia</t>
  </si>
  <si>
    <t>nadiafaramarzi258@gmail.com</t>
  </si>
  <si>
    <t>Different concepts in ML including RL, GAN, self-supervised learning, representation learning, transfer learning, and fine-tuning are of great interest to me</t>
  </si>
  <si>
    <t>Islamic Azad University Central Tehran Branch</t>
  </si>
  <si>
    <t>Shahed Mohammadi</t>
  </si>
  <si>
    <t>Vahid Nazari Farsani</t>
  </si>
  <si>
    <t>Elham Rashid Mehrabadi</t>
  </si>
  <si>
    <t>Internet Search/Emory Website, Social Media</t>
  </si>
  <si>
    <t>699596536</t>
  </si>
  <si>
    <t>Faramarzi Zangeneh</t>
  </si>
  <si>
    <t>Alireza</t>
  </si>
  <si>
    <t>alirezafr376@gmail.com</t>
  </si>
  <si>
    <t>Computer Networks, Network Security, IoT, Cloud Computing,</t>
  </si>
  <si>
    <t>Computer Systems, Other Computer Science Area</t>
  </si>
  <si>
    <t>Computer Networks, SDN networks, Working on latency, Bandwidth, Cybersecurity, Network Virtualization, Wireless Networks</t>
  </si>
  <si>
    <t>Kermanshah</t>
  </si>
  <si>
    <t>ACECR University</t>
  </si>
  <si>
    <t>Computer Software Engineering</t>
  </si>
  <si>
    <t>Islamic Azad University</t>
  </si>
  <si>
    <t>TEFL (Teacching English as a Foreign Language)</t>
  </si>
  <si>
    <t>Mastoreh Haji</t>
  </si>
  <si>
    <t>Mohammadreza Kamankesh</t>
  </si>
  <si>
    <t>Pourya Motiepor</t>
  </si>
  <si>
    <t>346474019</t>
  </si>
  <si>
    <t>Farhadi</t>
  </si>
  <si>
    <t>Mohammad Hassan</t>
  </si>
  <si>
    <t>mh.farhadi66@gmail.com</t>
  </si>
  <si>
    <t>Computer Vision, 
Biomedical Signal Processing,
Deep learning,
Multi-modal Biomedical Data analysis</t>
  </si>
  <si>
    <t>Ali Akbar Asadi-Pooya</t>
  </si>
  <si>
    <t>Davood Fattahi</t>
  </si>
  <si>
    <t>Boston University, Computer Engineering Ph.D.
Northeastern University, Computer Engineering Ph.D.
Lehigh University, Computer Engineering Ph.D.
Notre Dame University, Computer Engineering Ph.D.</t>
  </si>
  <si>
    <t>054026627</t>
  </si>
  <si>
    <t>Farooghi</t>
  </si>
  <si>
    <t>Kian</t>
  </si>
  <si>
    <t>kianfarooghi@gmail.com</t>
  </si>
  <si>
    <t>Sanandaj</t>
  </si>
  <si>
    <t>Khaje Nasir Toosi University of technology</t>
  </si>
  <si>
    <t>Electrical Engineering</t>
  </si>
  <si>
    <t>Shabnam Sadri Moghadam</t>
  </si>
  <si>
    <t>Hamid Khaloozadeh</t>
  </si>
  <si>
    <t>Seyed Hossein Khasteh</t>
  </si>
  <si>
    <t>256946351</t>
  </si>
  <si>
    <t>Fathi</t>
  </si>
  <si>
    <t>Shaghayegh</t>
  </si>
  <si>
    <t>shaghayegh.fathi24000@gmail.com</t>
  </si>
  <si>
    <t>I am focused on integrating theoretical concepts with practical applications, especially in addressing real-world challenges. My primary research areas include data management and optimization, distributed systems, and software engineering.</t>
  </si>
  <si>
    <t>Data Management, High Performance Computing, Theory</t>
  </si>
  <si>
    <t>Michelangelo Grigni</t>
  </si>
  <si>
    <t>Parham Alvani</t>
  </si>
  <si>
    <t>Farshad Safaei</t>
  </si>
  <si>
    <t>Mojtaba Vahidi-Asl</t>
  </si>
  <si>
    <t>478835249</t>
  </si>
  <si>
    <t>Foka Takamgno</t>
  </si>
  <si>
    <t>Carlin</t>
  </si>
  <si>
    <t>carlfoka@gmail.com</t>
  </si>
  <si>
    <t>My interests lie in developing more interpretable statistical/ML models to gain a deeper understanding and address issues in healthcare Which could include analyzing the interplay between genes, environment, and health for better-informed responses.</t>
  </si>
  <si>
    <t>Western Cape</t>
  </si>
  <si>
    <t>Cameroon</t>
  </si>
  <si>
    <t>Abong-Mbang</t>
  </si>
  <si>
    <t>Sup'Management</t>
  </si>
  <si>
    <t>Big Data and Business Intelligence</t>
  </si>
  <si>
    <t>Fes</t>
  </si>
  <si>
    <t>Fes-Boulemane</t>
  </si>
  <si>
    <t>Morocco</t>
  </si>
  <si>
    <t>Claire David</t>
  </si>
  <si>
    <t>Nelly Djuazon</t>
  </si>
  <si>
    <t>Marcellin Atemkeng</t>
  </si>
  <si>
    <t>365192898</t>
  </si>
  <si>
    <t>Gadogbe</t>
  </si>
  <si>
    <t>Elsie</t>
  </si>
  <si>
    <t>Natalie</t>
  </si>
  <si>
    <t>Elsie Natalie</t>
  </si>
  <si>
    <t>elsiegad@gmail.com</t>
  </si>
  <si>
    <t>Data privacy and Security, HCI and Data Management</t>
  </si>
  <si>
    <t>Data Management, Human Computer Interaction, Theory</t>
  </si>
  <si>
    <t>Ghana Communication Technology University</t>
  </si>
  <si>
    <t>Information Technology</t>
  </si>
  <si>
    <t>Patrick Acheampong</t>
  </si>
  <si>
    <t>Augustus Buckman</t>
  </si>
  <si>
    <t>Thomas Henaku</t>
  </si>
  <si>
    <t>Northeastern University- PhD in Cybersecurity
Rice University- PhD in Computer Science
Bowling Green State University- MSc in Computer Science(Cybersecurity and Digital Forensics)</t>
  </si>
  <si>
    <t>079734037</t>
  </si>
  <si>
    <t>Gao</t>
  </si>
  <si>
    <t>Ruotong</t>
  </si>
  <si>
    <t>ruotongg@umich.edu</t>
  </si>
  <si>
    <t>Mixed-method research in HCI: Assistive Technology &amp; Disability, Health Informatics, Wearable Technology &amp; IoT, Mental Health &amp; Wellness Technology, Critical Algorithm Studies</t>
  </si>
  <si>
    <t>Computational Sciences, Data and Information Visualization, Human Computer Interaction</t>
  </si>
  <si>
    <t>Xi'an</t>
  </si>
  <si>
    <t>University of Michigan</t>
  </si>
  <si>
    <t>Information Studies</t>
  </si>
  <si>
    <t>Ann Arbor</t>
  </si>
  <si>
    <t>Hun Seok Kim</t>
  </si>
  <si>
    <t>Flora Wang</t>
  </si>
  <si>
    <t>Fan Zhang</t>
  </si>
  <si>
    <t>189646654</t>
  </si>
  <si>
    <t>12/16/2023</t>
  </si>
  <si>
    <t>Garg</t>
  </si>
  <si>
    <t>Poojita</t>
  </si>
  <si>
    <t>gargpoojita@gmail.com</t>
  </si>
  <si>
    <t>Biomedical Informatics, Human Computer Interaction, Machine Learning</t>
  </si>
  <si>
    <t>Alexander Adams</t>
  </si>
  <si>
    <t>Rosa Arriaga</t>
  </si>
  <si>
    <t>Neha Kumar</t>
  </si>
  <si>
    <t>Georgia Tech (Human Centered Computing), UCSD (CSE)</t>
  </si>
  <si>
    <t>268422710</t>
  </si>
  <si>
    <t>Getie</t>
  </si>
  <si>
    <t>Abirham</t>
  </si>
  <si>
    <t>Ayenew</t>
  </si>
  <si>
    <t>abirhamagetie02@gmail.com</t>
  </si>
  <si>
    <t>Machine Learning, Natural Language processing ,Human computer Interaction and Data Science</t>
  </si>
  <si>
    <t>Gujarat</t>
  </si>
  <si>
    <t>Gujarat Technological University</t>
  </si>
  <si>
    <t>computer Engineering</t>
  </si>
  <si>
    <t>Ahmedabad</t>
  </si>
  <si>
    <t>Vinodray Thumar</t>
  </si>
  <si>
    <t>Uttam Chauhan</t>
  </si>
  <si>
    <t>Jigna Jadav</t>
  </si>
  <si>
    <t>Northeastern university PHD CS
Notre Dame University Ph.D. CS</t>
  </si>
  <si>
    <t>344994518</t>
  </si>
  <si>
    <t>12/18/2023</t>
  </si>
  <si>
    <t>Ghanemipour</t>
  </si>
  <si>
    <t>Parham</t>
  </si>
  <si>
    <t>parhamghanemipour@gmail.com</t>
  </si>
  <si>
    <t>Network Science and Social Media Analysis
Machine Learning
Data Mining
Computational Biology</t>
  </si>
  <si>
    <t>Computational Sciences, Machine Learning, Other Computer Science Area</t>
  </si>
  <si>
    <t>Social Media Analysis</t>
  </si>
  <si>
    <t>Nasim Katebi</t>
  </si>
  <si>
    <t>Algorithms and Computation</t>
  </si>
  <si>
    <t>Roohollah Abedian</t>
  </si>
  <si>
    <t>Ali Kamandi</t>
  </si>
  <si>
    <t>Dara Moazzami</t>
  </si>
  <si>
    <t>550175654</t>
  </si>
  <si>
    <t>Ghatee</t>
  </si>
  <si>
    <t>Hooman</t>
  </si>
  <si>
    <t>hoomanghatee@gmail.com</t>
  </si>
  <si>
    <t>My research interest lie in Machine Learning, Deep Learning, Reinforcement Learning, Optimization, and Computer Vision. I have strong background in mathematical side and a great proficiency in coding. I carry valuable experience in named fields.</t>
  </si>
  <si>
    <t>Iran University of Science and Technology</t>
  </si>
  <si>
    <t>Hojat Ahmadi</t>
  </si>
  <si>
    <t>Hamid Haj Seyyed javadi</t>
  </si>
  <si>
    <t>Javad Vahidi</t>
  </si>
  <si>
    <t>UC Berkeley Computer Science PhD
University of Southern California Computer Science PhD
Rice University Computer Science PhD</t>
  </si>
  <si>
    <t>407209515</t>
  </si>
  <si>
    <t>Ghorbani</t>
  </si>
  <si>
    <t>sahar.ghorbani.edu@gmail.com</t>
  </si>
  <si>
    <t>Machine Learning &amp; Deep Learning
Machine Learning &amp; Deep Learning Applications in Neuroscience and Health Problems
Machine Learning &amp; Deep Learning Applications in Environmental Studies
Data Science &amp; Data Mining
Text Mining &amp; Social Media</t>
  </si>
  <si>
    <t>Biological and Clinical Informatics, Machine Learning, Other Computer Science Area</t>
  </si>
  <si>
    <t>Deep Learning</t>
  </si>
  <si>
    <t>Alborz</t>
  </si>
  <si>
    <t>Karaj</t>
  </si>
  <si>
    <t>Kharazmi University</t>
  </si>
  <si>
    <t>Omid Beheshtkar</t>
  </si>
  <si>
    <t>Esmatullah Noorzai</t>
  </si>
  <si>
    <t>Bahadorreza Ofoghi</t>
  </si>
  <si>
    <t>139969210</t>
  </si>
  <si>
    <t>Shohreh</t>
  </si>
  <si>
    <t>shghorbani2@gmail.com</t>
  </si>
  <si>
    <t>I am a multi-disciplinary electrical engineer with technical and research skills, passionate about making a positive impact on personalized medicine, mental wellbeing &amp; patient care by developing novel ML algorithms &amp; mhealth solutions.</t>
  </si>
  <si>
    <t>Central Singapore</t>
  </si>
  <si>
    <t>Singapore</t>
  </si>
  <si>
    <t>AmirKabir University of Technology</t>
  </si>
  <si>
    <t>Electrical Engineering-system Communication</t>
  </si>
  <si>
    <t>Hosein Aghayan Golkashani</t>
  </si>
  <si>
    <t>Ju Lynn Ong</t>
  </si>
  <si>
    <t>Gizem Yilmaz</t>
  </si>
  <si>
    <t>1-MIT Media lab
2-UCSF and UC Berkeley- Joint PhD in Computational Precision Health
3-University of Southern California, Department of Electrical and Computer Engineering
4- Rice University, Department of Electrical and Computer Engineering
5-UC Irvine, Department of Cognitive Sciences</t>
  </si>
  <si>
    <t>371205505</t>
  </si>
  <si>
    <t>12/07/2023</t>
  </si>
  <si>
    <t>Ghorbani Badi</t>
  </si>
  <si>
    <t>alirezaghrb1999@gmail.com</t>
  </si>
  <si>
    <t>Machine Learning and Deep Learning - Data Mining - Computer Vision - Artificial Intelligence - Natural Language Processing - Data Management - Graph Machine Learning</t>
  </si>
  <si>
    <t>Kashan</t>
  </si>
  <si>
    <t>Isfahan University of Technology</t>
  </si>
  <si>
    <t>Mohammadreza Mehrabian</t>
  </si>
  <si>
    <t>Mohammad Mianroodi</t>
  </si>
  <si>
    <t>Mehran Safayani</t>
  </si>
  <si>
    <t>Wake Forest University - Ohio State University - Central Florida University</t>
  </si>
  <si>
    <t>055511308</t>
  </si>
  <si>
    <t>11/10/2023</t>
  </si>
  <si>
    <t>Gillette</t>
  </si>
  <si>
    <t>Lucas</t>
  </si>
  <si>
    <t>Ronald</t>
  </si>
  <si>
    <t>lgillet@siue.edu</t>
  </si>
  <si>
    <t>Biomedical Imaging</t>
  </si>
  <si>
    <t>Biological and Clinical Informatics</t>
  </si>
  <si>
    <t>Springfield</t>
  </si>
  <si>
    <t>Southern Illinois University Edwardsville</t>
  </si>
  <si>
    <t>Electrical and Computer Engineering</t>
  </si>
  <si>
    <t>Edwardsville</t>
  </si>
  <si>
    <t>Jon Klingensmith</t>
  </si>
  <si>
    <t>Brad Noble</t>
  </si>
  <si>
    <t>Timothy York</t>
  </si>
  <si>
    <t>Washington University St. Louis - PhD Computer Science and Engineering
North Carolina State University - PhD in Electrical Engineering
Georgia Tech - PhD in Electrical and Computer Engineering
Duke University - PhD in Computer Engineering
Virginia Tech - PhD in Biomedical Engineering</t>
  </si>
  <si>
    <t>022806727</t>
  </si>
  <si>
    <t>Goel</t>
  </si>
  <si>
    <t>Aekansh</t>
  </si>
  <si>
    <t>aekanshgoel@gmail.com</t>
  </si>
  <si>
    <t>- Clinical Decision Support, Global Health Informatics, Precision Medicine Analytics, Translational Bioinformatics.
- Data-driven Decision-making in research areas such as Disease Diagnosis, Drug Discovery, and Medical Imaging fuels my determination.</t>
  </si>
  <si>
    <t>Biomedical Engineering</t>
  </si>
  <si>
    <t>Shalu Suri</t>
  </si>
  <si>
    <t>May Wang</t>
  </si>
  <si>
    <t>Alejandro Blomqvist</t>
  </si>
  <si>
    <t>ABRCMS - Annual Biomedical Research Conference for Minoritized Scientists, HACU - Hispanic Association of Colleges and Universities, NIH Graduate and Professional School Fair, RISE - Research Initiative for Scientific Enhancement</t>
  </si>
  <si>
    <t>PhD Biomedical Engineering</t>
  </si>
  <si>
    <t>Harvard University's Department of Biomedical Informatics
Stanford University's Department of Biomedical Data Science</t>
  </si>
  <si>
    <t>Campus Visit, Faculty Research, Meeting/contact with current students, Student Life</t>
  </si>
  <si>
    <t>515296408</t>
  </si>
  <si>
    <t>12/20/2023</t>
  </si>
  <si>
    <t>Gong</t>
  </si>
  <si>
    <t>Qihua</t>
  </si>
  <si>
    <t>gongqihua0115@gmail.com</t>
  </si>
  <si>
    <t>NLP
Machine learning in signal processing and medical imaging.
Bioelectrical signal processing and audio signal processing.</t>
  </si>
  <si>
    <t>Johns Hopkins University</t>
  </si>
  <si>
    <t>Baltimore</t>
  </si>
  <si>
    <t>MD</t>
  </si>
  <si>
    <t>Sathappan Ramesh</t>
  </si>
  <si>
    <t>Marjorie Skubic</t>
  </si>
  <si>
    <t>Dong Xu</t>
  </si>
  <si>
    <t>JHU CS PhD, WUSTL CS PhD</t>
  </si>
  <si>
    <t>861313316</t>
  </si>
  <si>
    <t>Shengbo</t>
  </si>
  <si>
    <t>jshmhsb@gmail.com</t>
  </si>
  <si>
    <t>Data mining by machine learning, especially data-centric AI on graphs.
Scalable foundation model for graph learning.
Applications of graph neural network, e.g., healthcare data management, federated graph learning.</t>
  </si>
  <si>
    <t>Nantong</t>
  </si>
  <si>
    <t>Control Engineering</t>
  </si>
  <si>
    <t>Xiao Han</t>
  </si>
  <si>
    <t>Qi Xuan</t>
  </si>
  <si>
    <t>Yifei Yao</t>
  </si>
  <si>
    <t>Faculty Research, Meeting/contact with current students, Student Life</t>
  </si>
  <si>
    <t>413895962</t>
  </si>
  <si>
    <t>Goshtasbi</t>
  </si>
  <si>
    <t>Narjes</t>
  </si>
  <si>
    <t>nargesgoshtasbi.ng@gmail.com</t>
  </si>
  <si>
    <t>Biomedical Signal Processing, Biomedical Image Processing, Sleep Analysis, EEG, Computational Neuroscience, Machine/Deep Learning.</t>
  </si>
  <si>
    <t>Nurabad, Fars</t>
  </si>
  <si>
    <t>Biomedical Engineering (Bio-electric)</t>
  </si>
  <si>
    <t>Zohreh Azimifar</t>
  </si>
  <si>
    <t>Saeid Sanei</t>
  </si>
  <si>
    <t>259525757</t>
  </si>
  <si>
    <t>Gou</t>
  </si>
  <si>
    <t>Qinglin</t>
  </si>
  <si>
    <t>gou.qin@northeastern.edu</t>
  </si>
  <si>
    <t>My recent experience is using LLMs in EHRs to extract medical informations. I am interested in NLP , AI in healthcare ,Biomedical informatics, computer vision.</t>
  </si>
  <si>
    <t>zhengzhou</t>
  </si>
  <si>
    <t>Northeastern University</t>
  </si>
  <si>
    <t>Data science</t>
  </si>
  <si>
    <t>Boston</t>
  </si>
  <si>
    <t>Yumei Chai</t>
  </si>
  <si>
    <t>Jiaxun Chen</t>
  </si>
  <si>
    <t>Liming Wang</t>
  </si>
  <si>
    <t>Northeastern University, Computer Science</t>
  </si>
  <si>
    <t>200925937</t>
  </si>
  <si>
    <t>Goyal</t>
  </si>
  <si>
    <t>Shivam</t>
  </si>
  <si>
    <t>sg.goyal0101@gmail.com</t>
  </si>
  <si>
    <t>Internet of Things, Blockchain, Machine Learning, Computer Vision, Generative AI</t>
  </si>
  <si>
    <t>Computer Systems, Intelligent Systems, Machine Learning</t>
  </si>
  <si>
    <t>Dhuri</t>
  </si>
  <si>
    <t>Bits Pilani, Vidya Vihar Campus</t>
  </si>
  <si>
    <t>Rajasthan</t>
  </si>
  <si>
    <t>Jagat Sesh Challa</t>
  </si>
  <si>
    <t>Vinay Chamola</t>
  </si>
  <si>
    <t>Mudit Marda</t>
  </si>
  <si>
    <t>082379856</t>
  </si>
  <si>
    <t>12/24/2023</t>
  </si>
  <si>
    <t>Grodeon</t>
  </si>
  <si>
    <t>jacobgrodeon@gmail.com</t>
  </si>
  <si>
    <t>I wish to concentrate on biomedical informatics, specifically on the usage of machine learning/artificial intelligence to make medical innovations through bioinformatics.</t>
  </si>
  <si>
    <t>St Louis</t>
  </si>
  <si>
    <t>Missouri State University</t>
  </si>
  <si>
    <t>BS Computer Science</t>
  </si>
  <si>
    <t>Mukulika Ghosh</t>
  </si>
  <si>
    <t>Hui Liu</t>
  </si>
  <si>
    <t>Jamil Saquer</t>
  </si>
  <si>
    <t>University of Utah- Biomedical Informatics department
North Carolina State- Bioinformatics department
Tulane University - Biomedical Informatics department</t>
  </si>
  <si>
    <t>037504585</t>
  </si>
  <si>
    <t>Gummana</t>
  </si>
  <si>
    <t>Egna Praneeth</t>
  </si>
  <si>
    <t>egnapraneeth@gmail.com</t>
  </si>
  <si>
    <t>Machine learning, Artificial Intelligence, Internet of Things, Blockchain</t>
  </si>
  <si>
    <t>Madanapalle</t>
  </si>
  <si>
    <t>NV Muralidhar Rao</t>
  </si>
  <si>
    <t>Abhishek Mishra</t>
  </si>
  <si>
    <t>514505249</t>
  </si>
  <si>
    <t>Guo</t>
  </si>
  <si>
    <t>Tengjian</t>
  </si>
  <si>
    <t>sssq2024@163.com</t>
  </si>
  <si>
    <t>Machine learning, data science, computer graphics, statistic models</t>
  </si>
  <si>
    <t>Data and Information Visualization, Machine Learning</t>
  </si>
  <si>
    <t>University of California: Santa Barbara</t>
  </si>
  <si>
    <t>Statistics and Data Science</t>
  </si>
  <si>
    <t>Santa Barbara</t>
  </si>
  <si>
    <t>Jeremy Brightbill</t>
  </si>
  <si>
    <t>Tomoyuki Ichiba</t>
  </si>
  <si>
    <t>Chunxia Li</t>
  </si>
  <si>
    <t>Internet Search/Emory Website, Meeting/contact with current students</t>
  </si>
  <si>
    <t>428409284</t>
  </si>
  <si>
    <t>Yike</t>
  </si>
  <si>
    <t>yike.guo@dukekunshan.edu.cn</t>
  </si>
  <si>
    <t>My research interest involves developing and optimizing algorithms while dealing with biomedical data. I am particularly interested in the potential of AI to advance medical imaging, offering more precise and efficient diagnostic tools.</t>
  </si>
  <si>
    <t>Yun Wang</t>
  </si>
  <si>
    <t>Jiangsu</t>
  </si>
  <si>
    <t>Changchun</t>
  </si>
  <si>
    <t>Huaxiong Huang</t>
  </si>
  <si>
    <t>Kaizhu Huang</t>
  </si>
  <si>
    <t>Jiang Long</t>
  </si>
  <si>
    <t>Duke University: Electrical and Computer Engineering;
Georgia Tech: Electrical and Computer Engineering.</t>
  </si>
  <si>
    <t>374483065</t>
  </si>
  <si>
    <t>Zhimeng</t>
  </si>
  <si>
    <t>zzg5107@psu.edu</t>
  </si>
  <si>
    <t>Foundation Models: large language models, vision-language models, pre-training
Trustworthy AI: spurious correlation, robustness, fairness
Controllable AI: interpretation, knowledge extraction, knowledge editing, representation engineering</t>
  </si>
  <si>
    <t>Human Language Technology, Machine Learning</t>
  </si>
  <si>
    <t>Baoding</t>
  </si>
  <si>
    <t>Pennsylvania State University</t>
  </si>
  <si>
    <t>Informatics</t>
  </si>
  <si>
    <t>University Pk</t>
  </si>
  <si>
    <t>Dongwon Lee</t>
  </si>
  <si>
    <t>Shangsong Liang</t>
  </si>
  <si>
    <t>Yao Ma</t>
  </si>
  <si>
    <t>University of Toronto, CS;
University of Washington, CSE.</t>
  </si>
  <si>
    <t>Faculty Research, Social Media, Student Life</t>
  </si>
  <si>
    <t>299428139</t>
  </si>
  <si>
    <t>Gurung</t>
  </si>
  <si>
    <t>Simran</t>
  </si>
  <si>
    <t>simran.me.gurung@gmail.com</t>
  </si>
  <si>
    <t>Data Science, Machine Learning, AI, HealthCare</t>
  </si>
  <si>
    <t>Pokhara</t>
  </si>
  <si>
    <t>Nepal College of Information Technology</t>
  </si>
  <si>
    <t>Computer Information System</t>
  </si>
  <si>
    <t>Roshan Chitrakar</t>
  </si>
  <si>
    <t>Ashim Khadka</t>
  </si>
  <si>
    <t>Saroj Shakya</t>
  </si>
  <si>
    <t>715759194</t>
  </si>
  <si>
    <t>Hajian</t>
  </si>
  <si>
    <t>Mohammadyaser</t>
  </si>
  <si>
    <t>mohammad.yaser.hajian@gmail.com</t>
  </si>
  <si>
    <t>Software Engineering
Data Management
Machine Learning
Web Technology
Computer Networks
Reinforcement Learning</t>
  </si>
  <si>
    <t>Computer Systems, Data Management, Human Computer Interaction</t>
  </si>
  <si>
    <t>Mehran Alidoost Nia</t>
  </si>
  <si>
    <t>Hassan Haghighi</t>
  </si>
  <si>
    <t>Shahabedin Nabavi</t>
  </si>
  <si>
    <t>224762011</t>
  </si>
  <si>
    <t>Han</t>
  </si>
  <si>
    <t>Shuo</t>
  </si>
  <si>
    <t>hanshuots2018@163.com</t>
  </si>
  <si>
    <t>specialized machine learning applications, particularly graph machine learning and artificial intelligence(AI) in security, and the field of data mining</t>
  </si>
  <si>
    <t>Rongcheng</t>
  </si>
  <si>
    <t>Northwestern University</t>
  </si>
  <si>
    <t>Evanston</t>
  </si>
  <si>
    <t>Kaize Ding</t>
  </si>
  <si>
    <t>Hongmei Jiang</t>
  </si>
  <si>
    <t>Nan Sun</t>
  </si>
  <si>
    <t>250275273</t>
  </si>
  <si>
    <t>Yuwei</t>
  </si>
  <si>
    <t>yuweibp@gmail.com</t>
  </si>
  <si>
    <t>Adversarial Machine Learning , trustworthy AI, privacy protection, federated learning</t>
  </si>
  <si>
    <t>Hong Kong Polytechnic University</t>
  </si>
  <si>
    <t>Kowloon</t>
  </si>
  <si>
    <t>Shang Gao</t>
  </si>
  <si>
    <t>Haohan Wang</t>
  </si>
  <si>
    <t>Kai Zhou</t>
  </si>
  <si>
    <t>University of Illinois at Chicago-Computer Science Program</t>
  </si>
  <si>
    <t>651204982</t>
  </si>
  <si>
    <t>Haque</t>
  </si>
  <si>
    <t>Rezwan</t>
  </si>
  <si>
    <t>rezwan.univdhaka@gmail.com</t>
  </si>
  <si>
    <t>1. Applied Clinical Informatics
2. Population Health Informatics
3. Personal/Consumer/Global Health Informatics
4. Pharmacy &amp; Nutritional Informatics
5. CSCW, HCI/UXR, Usability, Ontologies, EHR, LHS, ImpSci, Predictive Modeling (Applied AI/ML) etc.</t>
  </si>
  <si>
    <t>Biological and Clinical Informatics, Human Computer Interaction</t>
  </si>
  <si>
    <t>Rangpur</t>
  </si>
  <si>
    <t>University of Dhaka</t>
  </si>
  <si>
    <t>Clinical Pharmacy and Pharmacology</t>
  </si>
  <si>
    <t>Professor A. B. M. Faroque</t>
  </si>
  <si>
    <t>Md. Amran Gazi</t>
  </si>
  <si>
    <t>769340626</t>
  </si>
  <si>
    <t>Hassan</t>
  </si>
  <si>
    <t>Talha</t>
  </si>
  <si>
    <t>talhahassan18@augustana.edu</t>
  </si>
  <si>
    <t>My research interests primarily lie in HCI, IOT, and machine learning. My research thus far has focused on three areas: holographic text entry approaches, gamification in educational technologies, and application of artificial intelligence.</t>
  </si>
  <si>
    <t>Human Computer Interaction, Human Language Technology, Intelligent Systems</t>
  </si>
  <si>
    <t>Augustana College</t>
  </si>
  <si>
    <t>Computer Science; Data Analytics</t>
  </si>
  <si>
    <t>Rock Island</t>
  </si>
  <si>
    <t>Akm Bashar</t>
  </si>
  <si>
    <t>Tauheed Mohd</t>
  </si>
  <si>
    <t>Benjamin Reaves</t>
  </si>
  <si>
    <t>Cornell University (College of Computing and Information Science
Rochester Institute of Technology(Golisano College for Computing and Information Sciences)</t>
  </si>
  <si>
    <t>056561666</t>
  </si>
  <si>
    <t>428402138</t>
  </si>
  <si>
    <t>02/05/2024</t>
  </si>
  <si>
    <t>Hassannia</t>
  </si>
  <si>
    <t>Mohammadsina</t>
  </si>
  <si>
    <t>Mohammad Sina</t>
  </si>
  <si>
    <t>m.sinahasannia@gmail.com</t>
  </si>
  <si>
    <t>007514575</t>
  </si>
  <si>
    <t>He</t>
  </si>
  <si>
    <t>Langzhou</t>
  </si>
  <si>
    <t>langzhouhe@gmail.com</t>
  </si>
  <si>
    <t>Trustworthy Machine Learning, AI for Science, Data Mining, Graph Mining, AI for drugs, AI for healthcare.</t>
  </si>
  <si>
    <t>Chongqing</t>
  </si>
  <si>
    <t>Yichang</t>
  </si>
  <si>
    <t>Southwest University</t>
  </si>
  <si>
    <t>Chao Gao</t>
  </si>
  <si>
    <t>Li Tao</t>
  </si>
  <si>
    <t>Yujun Yan</t>
  </si>
  <si>
    <t>778686685</t>
  </si>
  <si>
    <t>Peng</t>
  </si>
  <si>
    <t>penghe000@outlook.com</t>
  </si>
  <si>
    <t>My main research interest is to develop explainable deep learning systems with applications of high social impact, such as healthcare.</t>
  </si>
  <si>
    <t>Intelligent Systems, Machine Learning</t>
  </si>
  <si>
    <t>Ningbo</t>
  </si>
  <si>
    <t>University of Southern California</t>
  </si>
  <si>
    <t>Los Angeles</t>
  </si>
  <si>
    <t>Wael AbdAlmageed</t>
  </si>
  <si>
    <t>Mohamed Hussein</t>
  </si>
  <si>
    <t>045757529</t>
  </si>
  <si>
    <t>Wenfeng</t>
  </si>
  <si>
    <t>wf.he@siat.ac.cn</t>
  </si>
  <si>
    <t>Focused on developing machine learning and statistical models for disease diagnosis. Integrating clinical insights through collaboration with healthcare professionals to address real-world challenges, ultimately enhancing patient treatment outcomes.</t>
  </si>
  <si>
    <t>hanchuan</t>
  </si>
  <si>
    <t>South China University of Technology</t>
  </si>
  <si>
    <t>Computer Science and Technology (Innovation Class)</t>
  </si>
  <si>
    <t>Kejing He</t>
  </si>
  <si>
    <t>Chenbin Liu</t>
  </si>
  <si>
    <t>Yaoqin Xie</t>
  </si>
  <si>
    <t>Fall 2024 Ph.D. Biomedical Engineering (Joint GT-Emory)</t>
  </si>
  <si>
    <t>Fall 2024 Ph.D. Bioengineering (Biomedical Engineering) - Georgia Institute of Technology
PhD in Applied Mathematics and Theoretical Physics - University of Cambridge</t>
  </si>
  <si>
    <t>016742345</t>
  </si>
  <si>
    <t>Zihan</t>
  </si>
  <si>
    <t>Eve</t>
  </si>
  <si>
    <t>eveanny.hx@gmail.com</t>
  </si>
  <si>
    <t>Biological and Clinical Informatics, Data and Information Visualization, Human Computer Interaction</t>
  </si>
  <si>
    <t>WA</t>
  </si>
  <si>
    <t>Xianyang</t>
  </si>
  <si>
    <t>University of North Carolina at Chapel Hill</t>
  </si>
  <si>
    <t>Master of Science in Information Science</t>
  </si>
  <si>
    <t>Chapel Hill</t>
  </si>
  <si>
    <t>Henry Huang</t>
  </si>
  <si>
    <t>Brad Ju</t>
  </si>
  <si>
    <t>Xiaomei Li</t>
  </si>
  <si>
    <t>Washington University in St. Louis, Ph.D. in Computer Science</t>
  </si>
  <si>
    <t>Social Media, Student Life</t>
  </si>
  <si>
    <t>239244915</t>
  </si>
  <si>
    <t>Hedayati</t>
  </si>
  <si>
    <t>Hanieh alsadat</t>
  </si>
  <si>
    <t>haniehedi@gmail.com</t>
  </si>
  <si>
    <t>Biomedical Engineering
Machine Learning
Optimization Algorithms
Parallel Algorithms
Networked Systems
Distributed Systems</t>
  </si>
  <si>
    <t>Biological and Clinical Informatics, Machine Learning, Theory</t>
  </si>
  <si>
    <t>Yazd</t>
  </si>
  <si>
    <t>Farshad Khunjush</t>
  </si>
  <si>
    <t>Mohsen Raji</t>
  </si>
  <si>
    <t>Saeed Rashidi</t>
  </si>
  <si>
    <t>Santa Clara University (CSE)
University of California at Merced (EECS)
University of Texas at Houston (CS)</t>
  </si>
  <si>
    <t>406814787</t>
  </si>
  <si>
    <t>12/01/2023</t>
  </si>
  <si>
    <t>Hernandez Sandate</t>
  </si>
  <si>
    <t>Amanda</t>
  </si>
  <si>
    <t>amanda_hernandez_sandate@brown.edu</t>
  </si>
  <si>
    <t>I am interested  in the intersection of  computer science and cognitive neuroscience, exploring how computational models illuminate cognitive processes, neural mechanisms, and their application in neurophysiology.</t>
  </si>
  <si>
    <t>Computational Sciences, Data and Information Visualization, Intelligent Systems</t>
  </si>
  <si>
    <t>Dallas</t>
  </si>
  <si>
    <t>Brown University</t>
  </si>
  <si>
    <t>Computer Science and Cognitive Neuroscience</t>
  </si>
  <si>
    <t>Providence</t>
  </si>
  <si>
    <t>RI</t>
  </si>
  <si>
    <t>Thomas Serre</t>
  </si>
  <si>
    <t>Michael Frank</t>
  </si>
  <si>
    <t>Timothy Nelson</t>
  </si>
  <si>
    <t>CMU - CS PhD
Brown - CS / Brain Sciences Phd</t>
  </si>
  <si>
    <t>756215999</t>
  </si>
  <si>
    <t>11/15/2023</t>
  </si>
  <si>
    <t>Hong</t>
  </si>
  <si>
    <t>Jiajun</t>
  </si>
  <si>
    <t>jiajunh@umich.edu</t>
  </si>
  <si>
    <t>Machine Learning and Artificial Intelligence, including computer vision, natural language processing and reinforcement learning</t>
  </si>
  <si>
    <t>Electrical and Computer Engineering; Mechanical Engineering</t>
  </si>
  <si>
    <t>Yiqun Dong</t>
  </si>
  <si>
    <t>Maani Ghaffari</t>
  </si>
  <si>
    <t>Yubin Miao</t>
  </si>
  <si>
    <t>799591823</t>
  </si>
  <si>
    <t>Hosseini</t>
  </si>
  <si>
    <t>3mh.hosseini@gmail.com</t>
  </si>
  <si>
    <t>I am interested in Biomedical Signal Processing, Machine Learning, and Deep Learning and their healthcare applications, particularly in sleep disorders. I possess extensive experience in implementing machine Learning and Deep Learning algorithms.</t>
  </si>
  <si>
    <t>K. N. Toosi University of Technology</t>
  </si>
  <si>
    <t>Biomedical Engineering-Bioelectrics</t>
  </si>
  <si>
    <t>Ali Khadem</t>
  </si>
  <si>
    <t>Maryam Mohebbi</t>
  </si>
  <si>
    <t>Siroos Toofan</t>
  </si>
  <si>
    <t>254445911</t>
  </si>
  <si>
    <t>Hosseinzadeh</t>
  </si>
  <si>
    <t>Fereshteh</t>
  </si>
  <si>
    <t>fhosseinzadeh9595@gmail.com</t>
  </si>
  <si>
    <t>data science - data mining -  Machine learning - Social Network analysis</t>
  </si>
  <si>
    <t>East Azerbaijan</t>
  </si>
  <si>
    <t>Miyaneh</t>
  </si>
  <si>
    <t>Information echnology (IT) Engineering - Network systems Branch</t>
  </si>
  <si>
    <t>OmidReza BoloukiSpeily</t>
  </si>
  <si>
    <t>Morteza Ebrahimi</t>
  </si>
  <si>
    <t>Ardalan Ghasemzadeh</t>
  </si>
  <si>
    <t>University of Florida 
Rochester University
Syracuse university</t>
  </si>
  <si>
    <t>893947634</t>
  </si>
  <si>
    <t>10/15/2023</t>
  </si>
  <si>
    <t>Hu</t>
  </si>
  <si>
    <t>Haoran</t>
  </si>
  <si>
    <t>haoranhu0214@gmail.com</t>
  </si>
  <si>
    <t>Genome Sequencing and Analysis, Cancer Genomics, Single-cell and Spatial Transcriptomics</t>
  </si>
  <si>
    <t>Jinan</t>
  </si>
  <si>
    <t>University of Chicago</t>
  </si>
  <si>
    <t>Biomedical Informatics</t>
  </si>
  <si>
    <t>Chicago</t>
  </si>
  <si>
    <t>Tzintzuni Garcia</t>
  </si>
  <si>
    <t>Shaun Grosskurth</t>
  </si>
  <si>
    <t>Hao Shi</t>
  </si>
  <si>
    <t>515527534</t>
  </si>
  <si>
    <t>Weixuan</t>
  </si>
  <si>
    <t>weixuanhu@umass.edu</t>
  </si>
  <si>
    <t>I am interested in data management, big data analytics and AI and to enhance data processing capabilities in medical, public health and other real-world applications.</t>
  </si>
  <si>
    <t>Yancheng</t>
  </si>
  <si>
    <t>University of Massachusetts Amherst</t>
  </si>
  <si>
    <t>Amherst</t>
  </si>
  <si>
    <t>Xu Nan</t>
  </si>
  <si>
    <t>Hossein Pishro-Nik</t>
  </si>
  <si>
    <t>Youlong Wu</t>
  </si>
  <si>
    <t>781247803</t>
  </si>
  <si>
    <t>Huang</t>
  </si>
  <si>
    <t>Zhanhong</t>
  </si>
  <si>
    <t>zhanhonghuang@ufl.edu</t>
  </si>
  <si>
    <t>My research interest lies in HCI, user experience design, and cognitive Science, using AI's capabilities for data processing and learning to create interactive systems that are both effective and empathetic to human needs.</t>
  </si>
  <si>
    <t>FL</t>
  </si>
  <si>
    <t>Quanzhou</t>
  </si>
  <si>
    <t>University of Florida</t>
  </si>
  <si>
    <t>Gainesville</t>
  </si>
  <si>
    <t>Riqing Chen</t>
  </si>
  <si>
    <t>Jian Li</t>
  </si>
  <si>
    <t>Shucheng Zhou</t>
  </si>
  <si>
    <t>UCI- HCI, Duke- Computer Science</t>
  </si>
  <si>
    <t>731903331</t>
  </si>
  <si>
    <t>Zhengyang</t>
  </si>
  <si>
    <t>shawnhuang716@163.com</t>
  </si>
  <si>
    <t>Deep Learning, Graph Neural Network, Transformer, Computer Vision, Spatiotemporal Modeling</t>
  </si>
  <si>
    <t>Intelligent Systems, Machine Learning, Other Computer Science Area</t>
  </si>
  <si>
    <t>UT</t>
  </si>
  <si>
    <t>Brigham Young University</t>
  </si>
  <si>
    <t>Provo</t>
  </si>
  <si>
    <t>Ryan Farrell</t>
  </si>
  <si>
    <t>Nancy Fulda</t>
  </si>
  <si>
    <t>David Wingate</t>
  </si>
  <si>
    <t>620564611</t>
  </si>
  <si>
    <t>Humdoon</t>
  </si>
  <si>
    <t>Azaz</t>
  </si>
  <si>
    <t>azazhuoon@iut-dhaka.edu</t>
  </si>
  <si>
    <t>My research interests include different aspects of NLP such as Large Language Models, Natural Language Generation, Automatic Summarization and QA, and Clinical NLP.</t>
  </si>
  <si>
    <t>High Performance Computing, Human Language Technology, Machine Learning</t>
  </si>
  <si>
    <t>Jhenaidah</t>
  </si>
  <si>
    <t>Islamic University of Technology</t>
  </si>
  <si>
    <t>Gazipur</t>
  </si>
  <si>
    <t>Sabbir Ahmed</t>
  </si>
  <si>
    <t>Kamrul Hasan</t>
  </si>
  <si>
    <t>Hasan Mahmud</t>
  </si>
  <si>
    <t>778307981</t>
  </si>
  <si>
    <t>Hyun</t>
  </si>
  <si>
    <t>Maria</t>
  </si>
  <si>
    <t>marylove82@gmail.com</t>
  </si>
  <si>
    <t>My research agenda is centered on unraveling the intricate relationship between social media, technology, and societal structures, with a keen focus on understanding and addressing the challenges that arise in the context of social changes.</t>
  </si>
  <si>
    <t>Computational Sciences, Human Computer Interaction</t>
  </si>
  <si>
    <t>Asan</t>
  </si>
  <si>
    <t>Paul Bender</t>
  </si>
  <si>
    <t>Raul Espinosa</t>
  </si>
  <si>
    <t>SungTaik Han</t>
  </si>
  <si>
    <t>University of Michigan, School of Information
University of Wisconsin,  School of information</t>
  </si>
  <si>
    <t>494035551</t>
  </si>
  <si>
    <t>Ibna Basher</t>
  </si>
  <si>
    <t>Mohammad Jahid</t>
  </si>
  <si>
    <t>Jahid</t>
  </si>
  <si>
    <t>jahidibnabasher@gmail.com</t>
  </si>
  <si>
    <t>Research interest:
1. Explainable and Trustworthy Large Language Models
2. Integration of Multimodality in Large Language Models</t>
  </si>
  <si>
    <t>Lakshmipur</t>
  </si>
  <si>
    <t>Chittagong University of Engineering and Technology</t>
  </si>
  <si>
    <t>Chittagong</t>
  </si>
  <si>
    <t>Md. Sabir Hossain</t>
  </si>
  <si>
    <t>Mohammed Moshiul Hoque</t>
  </si>
  <si>
    <t>Swakkhar Shatabda</t>
  </si>
  <si>
    <t>1. University of Texas at Austin, Computer Science PhD Program
2. Virginia Tech, Computer Science PhD Program
3. University of Virginia, Computer Science PhD Program</t>
  </si>
  <si>
    <t>587984864</t>
  </si>
  <si>
    <t>Ike-Okpe</t>
  </si>
  <si>
    <t>Onyekachi</t>
  </si>
  <si>
    <t>morayocares@yahoo.com</t>
  </si>
  <si>
    <t>Clinical decision support, Predictive Modeling, clinical informatics, electronic health records, Pubic Health informatics, mhealth</t>
  </si>
  <si>
    <t>Enugu State University of Science and Technology</t>
  </si>
  <si>
    <t>Medicine and Surgery</t>
  </si>
  <si>
    <t>Bright Enaohwo</t>
  </si>
  <si>
    <t>Innocent Okafor</t>
  </si>
  <si>
    <t>Harvard University- biomedical informatics
Yale University: health informatics
Indiana University- health informatics</t>
  </si>
  <si>
    <t>045153781</t>
  </si>
  <si>
    <t>Ilaty</t>
  </si>
  <si>
    <t>Arshia</t>
  </si>
  <si>
    <t>Ash</t>
  </si>
  <si>
    <t>ailaty@nevada.unr.edu</t>
  </si>
  <si>
    <t>My research interests revolve around several key areas. I'm deeply passionate about Natural Language Processing (NLP) and Data Mining. I'm keen on Big Data and Data Management Systems. I'm also fascinated by Federated Learning and Distributed Systems</t>
  </si>
  <si>
    <t>NV</t>
  </si>
  <si>
    <t>University of Nevada: Reno</t>
  </si>
  <si>
    <t>Reno</t>
  </si>
  <si>
    <t>Behrooz Abbasi</t>
  </si>
  <si>
    <t>Benjamin D Haas</t>
  </si>
  <si>
    <t>Monica Nicolescu</t>
  </si>
  <si>
    <t>University of California, Berkeley
University of California, Santa Barbara
Carnegie Mellon University
Northeastern University
Princeton University
Johns Hopkins University
University of Colorado, Boulder
I applied to all of the abovementioned universities for PhD in computer science</t>
  </si>
  <si>
    <t>082273409</t>
  </si>
  <si>
    <t>402509555</t>
  </si>
  <si>
    <t>10/02/2023</t>
  </si>
  <si>
    <t>Isheyemi</t>
  </si>
  <si>
    <t>Olufemi</t>
  </si>
  <si>
    <t>ogisheyemi@gmail.com</t>
  </si>
  <si>
    <t>Data Management &amp; Information Systems
Data Service Operations Management
Business Analytics &amp; Business intelligence &amp; Data Warehousing</t>
  </si>
  <si>
    <t>Computational Sciences, Data and Information Visualization, Data Management</t>
  </si>
  <si>
    <t>Higher School of Economics</t>
  </si>
  <si>
    <t>Moscow Province</t>
  </si>
  <si>
    <t>Damilola Agbolabori</t>
  </si>
  <si>
    <t>Chima Eze</t>
  </si>
  <si>
    <t>Muideen Lawal</t>
  </si>
  <si>
    <t>992207900</t>
  </si>
  <si>
    <t>Isika</t>
  </si>
  <si>
    <t>Odufu</t>
  </si>
  <si>
    <t>isikaemmanuel@gmail.com</t>
  </si>
  <si>
    <t>Michelle Andrews</t>
  </si>
  <si>
    <t>Morgan Ward</t>
  </si>
  <si>
    <t>Sandy Jap</t>
  </si>
  <si>
    <t>computer science</t>
  </si>
  <si>
    <t>Akinyokun Oluyomi</t>
  </si>
  <si>
    <t>Adebayo Olusola Adetunmbi</t>
  </si>
  <si>
    <t>Richard Munang</t>
  </si>
  <si>
    <t>675244330</t>
  </si>
  <si>
    <t>Islam</t>
  </si>
  <si>
    <t>Amna</t>
  </si>
  <si>
    <t>amna.islam.08@gmail.com</t>
  </si>
  <si>
    <t>I am keen on exploring novel deep learning and AI approaches for medical image analysis for disease diagnosis and prognosis, especially in Oncology. I am interested in tumor detection and classification through AI while exploring Radiomics.</t>
  </si>
  <si>
    <t>University of Central Punjab</t>
  </si>
  <si>
    <t>Amjad Iqbal</t>
  </si>
  <si>
    <t>Ahmad Kazmi</t>
  </si>
  <si>
    <t>Shahzad Tiwana</t>
  </si>
  <si>
    <t>I have applied to the PhD Biomedical Data Science Program at Clemson University.</t>
  </si>
  <si>
    <t>955247925</t>
  </si>
  <si>
    <t>Islas</t>
  </si>
  <si>
    <t>Emiliano</t>
  </si>
  <si>
    <t>qeislas@gmail.com</t>
  </si>
  <si>
    <t>My main focus lies around improving science or engineering methods with computer science. This could be through simulations or machine learning.</t>
  </si>
  <si>
    <t>Computational Sciences, Data and Information Visualization, Machine Learning</t>
  </si>
  <si>
    <t>NM</t>
  </si>
  <si>
    <t>Mexico</t>
  </si>
  <si>
    <t>Chihuahua</t>
  </si>
  <si>
    <t>University of Texas at El Paso</t>
  </si>
  <si>
    <t>El Paso</t>
  </si>
  <si>
    <t>Kathryn Maupin</t>
  </si>
  <si>
    <t>Francisco Osuna</t>
  </si>
  <si>
    <t>Chuan Xiao</t>
  </si>
  <si>
    <t>CU Boulder | Applied Math/Computational Sciences PhD
UT Austin | Computational Sciences, Engineering and Math PhD
Stanford | Computational Sciences, Engineering and Math PhD
UA Tucson | Computer Science PhD</t>
  </si>
  <si>
    <t>Faculty Research, Meeting/contact with current students, Recruiting Fair</t>
  </si>
  <si>
    <t>851454350</t>
  </si>
  <si>
    <t>Jan</t>
  </si>
  <si>
    <t>Taneem</t>
  </si>
  <si>
    <t>Ullah</t>
  </si>
  <si>
    <t>taneemishere@gmail.com</t>
  </si>
  <si>
    <t>My primary interest lies at the intersection of computer vision and machine learning, particularly in the field of 3D computer vision. I am specifically drawn to digitally representing humans and synthesising real-world scenarios.</t>
  </si>
  <si>
    <t>Khyber Pakhtunkhwa</t>
  </si>
  <si>
    <t>Charsadda</t>
  </si>
  <si>
    <t>University of Engineering and Technology Peshawar, Pakistan</t>
  </si>
  <si>
    <t>Peshawar</t>
  </si>
  <si>
    <t>Zakira Inayat</t>
  </si>
  <si>
    <t>Imran Khalil</t>
  </si>
  <si>
    <t>435779939</t>
  </si>
  <si>
    <t>Jana</t>
  </si>
  <si>
    <t>Mayukhmala</t>
  </si>
  <si>
    <t>mayukhmala2019@gmail.com</t>
  </si>
  <si>
    <t>Biomedical Informatics
Medical Image Analysis and Processing</t>
  </si>
  <si>
    <t>West Bengal</t>
  </si>
  <si>
    <t>Kolkata</t>
  </si>
  <si>
    <t>University of Calcutta</t>
  </si>
  <si>
    <t>Elecgtronics and Communication Engineering</t>
  </si>
  <si>
    <t>Arpita Das</t>
  </si>
  <si>
    <t>Kaushik Mandal</t>
  </si>
  <si>
    <t>Pradipta Roy</t>
  </si>
  <si>
    <t>952705516</t>
  </si>
  <si>
    <t>Jarrahi</t>
  </si>
  <si>
    <t>Shervin</t>
  </si>
  <si>
    <t>shervin.jarrahi@gmail.com</t>
  </si>
  <si>
    <t>Machine Learning, Deep Learning, Federated Learning, Human Robot/Computer Interaction, Data Science, Distributed systems</t>
  </si>
  <si>
    <t>Electrical Engineering - Control</t>
  </si>
  <si>
    <t>Saeed Ebadollahi</t>
  </si>
  <si>
    <t>Seyed Majid Esmailzadeh</t>
  </si>
  <si>
    <t>Soheil Ganjefar</t>
  </si>
  <si>
    <t>132726926</t>
  </si>
  <si>
    <t>Javaji</t>
  </si>
  <si>
    <t>Shashidhar Reddy</t>
  </si>
  <si>
    <t>shashidhar.chintu16@gmail.com</t>
  </si>
  <si>
    <t>Specializing in Natural Language Processing (NLP) and AI, my focus includes question-answering systems, text summarization, and enhancing information retrieval methods using Large Language Models (LLMs). Specially in health-care domain.</t>
  </si>
  <si>
    <t>Hyderabad</t>
  </si>
  <si>
    <t>Computer Science with Specialization in Data Science</t>
  </si>
  <si>
    <t>Tilottama Goswami</t>
  </si>
  <si>
    <t>Krishna Kumar</t>
  </si>
  <si>
    <t>Sovesh Mohapatra</t>
  </si>
  <si>
    <t>UMass Amherst BioNLP lab, UCLA Computer Science, OSU - CS, NEU - CS,</t>
  </si>
  <si>
    <t>920762923</t>
  </si>
  <si>
    <t>11/26/2023</t>
  </si>
  <si>
    <t>Jeang</t>
  </si>
  <si>
    <t>John</t>
  </si>
  <si>
    <t>Alexander Jan-Lee</t>
  </si>
  <si>
    <t>jjeang@g.hmc.edu</t>
  </si>
  <si>
    <t>Algorithms, Artificial Intelligence, Machine Learning, and Complexity Theory are my top interests, however I am open to all aspects of computer science.</t>
  </si>
  <si>
    <t>Computational Sciences, Machine Learning, Theory</t>
  </si>
  <si>
    <t>Rockville</t>
  </si>
  <si>
    <t>Harvey Mudd College</t>
  </si>
  <si>
    <t>Physics</t>
  </si>
  <si>
    <t>Claremont</t>
  </si>
  <si>
    <t>Pratiti Bandopadhayay</t>
  </si>
  <si>
    <t>Rameen Beroukhim</t>
  </si>
  <si>
    <t>Theresa Lynn</t>
  </si>
  <si>
    <t>Georgia Tech  - Algorithm, Combinatorics, and Optimization (ACO)
Duke - Computer Science
North Carolina State University - Computer Science
University of North Carolina - Computer Science
Harvard University - Computer Science
Massachusetts Institute of Technology - EECS
University of Pennsylvania - Computer and Information Sciences
Carnegie Mellon University - Algorithms, Combinatorics, and Optimization</t>
  </si>
  <si>
    <t>896301474</t>
  </si>
  <si>
    <t>Jennings</t>
  </si>
  <si>
    <t>jjennings73rd@gmail.com</t>
  </si>
  <si>
    <t>My research interest lies in the question of how to effeciently collect diagnoses from computer aided detection software into hospital and district health systems for public health screenings in low resource settings.</t>
  </si>
  <si>
    <t>Lance Waller</t>
  </si>
  <si>
    <t>Detroit</t>
  </si>
  <si>
    <t>Nagasaki University School of Tropical Medicine and Global Health</t>
  </si>
  <si>
    <t>Global Health and Medicine (Health Innovation)</t>
  </si>
  <si>
    <t>Nagasaki</t>
  </si>
  <si>
    <t>Japan</t>
  </si>
  <si>
    <t>Louis Lai</t>
  </si>
  <si>
    <t>Benjamin Longwill</t>
  </si>
  <si>
    <t>Derek Moss</t>
  </si>
  <si>
    <t>National Guard</t>
  </si>
  <si>
    <t>Spouse or Partner of Active Duty Member</t>
  </si>
  <si>
    <t>652231896</t>
  </si>
  <si>
    <t>Jeon</t>
  </si>
  <si>
    <t>Hyunbae</t>
  </si>
  <si>
    <t>Harry</t>
  </si>
  <si>
    <t>hjeon1999@gmail.com</t>
  </si>
  <si>
    <t>I have a keen interest in Natural Language Processing (NLP), with a specific focus on its application in clinical and medical contexts. Additionally, I am intrigued by the psychological applications of NLP.</t>
  </si>
  <si>
    <t>Biological and Clinical Informatics, Other Computer Science Area</t>
  </si>
  <si>
    <t>Natural Language Processing</t>
  </si>
  <si>
    <t>Incheon</t>
  </si>
  <si>
    <t>Youngjin Choi</t>
  </si>
  <si>
    <t>785551329</t>
  </si>
  <si>
    <t>Jiang</t>
  </si>
  <si>
    <t>Jici</t>
  </si>
  <si>
    <t>jiangjici@foxmail.com</t>
  </si>
  <si>
    <t>Bioinformatics; Computational Biology; Biomedical Informatics; Machine Learning; Deep Learning; Data mining</t>
  </si>
  <si>
    <t>Sichuan</t>
  </si>
  <si>
    <t>Nanning</t>
  </si>
  <si>
    <t>Sichuan University</t>
  </si>
  <si>
    <t>Chengdu</t>
  </si>
  <si>
    <t>Zhibin Lv</t>
  </si>
  <si>
    <t>Jun Xie</t>
  </si>
  <si>
    <t>Quan Zou</t>
  </si>
  <si>
    <t>Boston University, Bioinformatics
University of California, Irvine, Mathematical, Computational and Systems Biology</t>
  </si>
  <si>
    <t>814194388</t>
  </si>
  <si>
    <t>11/29/2023</t>
  </si>
  <si>
    <t>Sujin</t>
  </si>
  <si>
    <t>Jennifer</t>
  </si>
  <si>
    <t>jennifer.jiang@emory.edu</t>
  </si>
  <si>
    <t>My research at Emory's Primate Center focuses on epileptic seizures. I use intracranial EEG and potential MRI in primate models to analyze and automatically classifying seizure onset patterns. This research improves epilepsy diagnosis and assessment.</t>
  </si>
  <si>
    <t>Bejing</t>
  </si>
  <si>
    <t>Quantitative Science; Film and Media</t>
  </si>
  <si>
    <t>Annaelle Devergnas</t>
  </si>
  <si>
    <t>Xiao Hu</t>
  </si>
  <si>
    <t>Ruoxuan Xiong</t>
  </si>
  <si>
    <t>Tufts University - master of biostatistics</t>
  </si>
  <si>
    <t>989850809</t>
  </si>
  <si>
    <t>Yifeng</t>
  </si>
  <si>
    <t>yjiang8@bu.edu</t>
  </si>
  <si>
    <t>Data and Information Visualization, Machine Learning, Other Computer Science Area</t>
  </si>
  <si>
    <t>AI</t>
  </si>
  <si>
    <t>Huaihua</t>
  </si>
  <si>
    <t>Boston University</t>
  </si>
  <si>
    <t>Applied Business Analytics</t>
  </si>
  <si>
    <t>Ted Chan</t>
  </si>
  <si>
    <t>Cansu Tayaksi</t>
  </si>
  <si>
    <t>Ming Zhang</t>
  </si>
  <si>
    <t>MIT(Logistics and Supply Chain), Yale(Computer Science), Tufts(Computer Science), Boston University(Computing &amp; Data Sciences), Utah University(Computer Science)</t>
  </si>
  <si>
    <t>575569222</t>
  </si>
  <si>
    <t>12/02/2023</t>
  </si>
  <si>
    <t>Joshi</t>
  </si>
  <si>
    <t>Vedant Parthesh</t>
  </si>
  <si>
    <t>Vedant</t>
  </si>
  <si>
    <t>vedantjoshi230800@gmail.com</t>
  </si>
  <si>
    <t>Machine Learning, Computer Vision, Medical AI, explainable AI, Deep Learning</t>
  </si>
  <si>
    <t>AZ</t>
  </si>
  <si>
    <t>Bhavnagar</t>
  </si>
  <si>
    <t>Imon Banerjee</t>
  </si>
  <si>
    <t>Judy Gichoya</t>
  </si>
  <si>
    <t>Siva Teja Kakileti</t>
  </si>
  <si>
    <t>609811151</t>
  </si>
  <si>
    <t>Jun</t>
  </si>
  <si>
    <t>Dong Whan</t>
  </si>
  <si>
    <t>dj373@drexel.edu</t>
  </si>
  <si>
    <t>My research interests lie in applying machine learning, statistical inference, and causal modeling to health data for meaningful insights and developing effective healthcare data visualization techniques.</t>
  </si>
  <si>
    <t>Identity Not Listed</t>
  </si>
  <si>
    <t>Man/Male</t>
  </si>
  <si>
    <t>Drexel University</t>
  </si>
  <si>
    <t>Philadelphia</t>
  </si>
  <si>
    <t>Chaomei Chen</t>
  </si>
  <si>
    <t>Jina Huh-Yoo</t>
  </si>
  <si>
    <t>Il-Yeol Song</t>
  </si>
  <si>
    <t>265959428</t>
  </si>
  <si>
    <t>Seong-pil</t>
  </si>
  <si>
    <t>johnjungrad24@gmail.com</t>
  </si>
  <si>
    <t>I am passionate about Bioinformatics and Biomedical Informatics specialization. Particularly, I am seeking opportunities to engage in research surrounding applications of machine learning for precision medicine.</t>
  </si>
  <si>
    <t>Cincinnati</t>
  </si>
  <si>
    <t>Shannon Ellis</t>
  </si>
  <si>
    <t>Stephen Howell</t>
  </si>
  <si>
    <t>Pablo Tamayo</t>
  </si>
  <si>
    <t>University of Michigan - Computational Medicine
Boston University - Bioinformatics
Stanford University - Biomedical Data Science
Duke University - Computational Biology and Bioinformatics
UCLA - Bioinformatics</t>
  </si>
  <si>
    <t>080667554</t>
  </si>
  <si>
    <t>Kabiri Kenari</t>
  </si>
  <si>
    <t>Hamed</t>
  </si>
  <si>
    <t>hamedforphd@gmail.com</t>
  </si>
  <si>
    <t>My principal research interest is in data mining, focusing on network analysis for systems at all scales. I would like to focus on developing data mining, specifically building models to harness complex networks to understand and predict systems.</t>
  </si>
  <si>
    <t>Decision Science and Knowledge Engineering</t>
  </si>
  <si>
    <t>Hamid Kobairi</t>
  </si>
  <si>
    <t>Farshad Eshghi</t>
  </si>
  <si>
    <t>Hazhar Rahmani</t>
  </si>
  <si>
    <t>783434668</t>
  </si>
  <si>
    <t>Kaoutzanis</t>
  </si>
  <si>
    <t>Dimitrios</t>
  </si>
  <si>
    <t>dimitriskaoutzanis@gmail.com</t>
  </si>
  <si>
    <t>Artificial Intelligence,
Machine Learning,
Programming Languages,
Software Engineering,
Visualization</t>
  </si>
  <si>
    <t>Cyprus</t>
  </si>
  <si>
    <t>Greece</t>
  </si>
  <si>
    <t>NEA IONIA</t>
  </si>
  <si>
    <t>COMPUTER ENGINEERING</t>
  </si>
  <si>
    <t>Sam S Baruch</t>
  </si>
  <si>
    <t>Matthew Campisi</t>
  </si>
  <si>
    <t>Patrick Kim</t>
  </si>
  <si>
    <t>New York University, Tandon School of Engineering,
Tufts University,
Northeastern University,
Stanford University</t>
  </si>
  <si>
    <t>753486110</t>
  </si>
  <si>
    <t>11/09/2023</t>
  </si>
  <si>
    <t>Kareem</t>
  </si>
  <si>
    <t>Morenikeji</t>
  </si>
  <si>
    <t>Kabirat</t>
  </si>
  <si>
    <t>kareemmk@funaab.edu.ng</t>
  </si>
  <si>
    <t>Data Mining and Machine Learning, Data Security and Privacy and Biomedical Informatics</t>
  </si>
  <si>
    <t>Ogun</t>
  </si>
  <si>
    <t>Federal University of Agriculture, Abeokuta</t>
  </si>
  <si>
    <t>Computer science, Maching Learning and Security</t>
  </si>
  <si>
    <t>Abeokuta</t>
  </si>
  <si>
    <t>Oluwafolake Ojo</t>
  </si>
  <si>
    <t>Olorunjube Falana</t>
  </si>
  <si>
    <t>Saidat Onashoga</t>
  </si>
  <si>
    <t>AISES - American Indian Science and Engineering Society</t>
  </si>
  <si>
    <t>Nil</t>
  </si>
  <si>
    <t>650046874</t>
  </si>
  <si>
    <t>Karimi Bavani</t>
  </si>
  <si>
    <t>Ehsan</t>
  </si>
  <si>
    <t>eh.karimi@outlook.com</t>
  </si>
  <si>
    <t>Machine Learning Theory and Applications
Computer Vision
Natural Language Processing
Graph Networks
Information Retrieval
Social Data Mining
Neuroscience
Medical Signal Processing</t>
  </si>
  <si>
    <t>Electrical and Electronis Engineering, Machine Learning and cognitive science</t>
  </si>
  <si>
    <t>Hamid Reza Karshenas</t>
  </si>
  <si>
    <t>Reza Soroushmehr</t>
  </si>
  <si>
    <t>Ehsan Adib</t>
  </si>
  <si>
    <t>922616241</t>
  </si>
  <si>
    <t>Kaviany</t>
  </si>
  <si>
    <t>Ardavan</t>
  </si>
  <si>
    <t>ardavan.kav@gmail.com</t>
  </si>
  <si>
    <t>Biomedical signal and image processing
Medical imaging (focus on MRI data)
AI application on disease detection
Neural engineering</t>
  </si>
  <si>
    <t>Gorgan</t>
  </si>
  <si>
    <t>Bardia Baraeinejad</t>
  </si>
  <si>
    <t>Zahra Kavehvash</t>
  </si>
  <si>
    <t>Bijan Vosoughi Vahdat</t>
  </si>
  <si>
    <t>Washington University St. Louis - Imaging Science Ph.D.
Northwestern University - BME Ph.D.
Boston University - Biomedical Engineering Ph.D.
University of Minnesota - Electrical Engineering Ph.D.
University of Southern California - Biomedical Engineering Ph.D.
University of Virginia - Electrical Engineering Ph.D.</t>
  </si>
  <si>
    <t>023778119</t>
  </si>
  <si>
    <t>Khajooeinejad</t>
  </si>
  <si>
    <t>Arash</t>
  </si>
  <si>
    <t>arash.khajooei@gmail.com</t>
  </si>
  <si>
    <t>My research interests lie in both applying and exploring the theory behind machine learning and deep learning. Simultaneously, I dive into understanding the theoretical foundations, developing new algorithms and reliable ML systems.</t>
  </si>
  <si>
    <t>Ahmad Ayatollahi</t>
  </si>
  <si>
    <t>Shahriar Baradaran Shokouhi</t>
  </si>
  <si>
    <t>Mohammad (Behdad) Jamshidi</t>
  </si>
  <si>
    <t>New York university GSAS 
University of California San Diego</t>
  </si>
  <si>
    <t>201978028</t>
  </si>
  <si>
    <t>11/07/2023</t>
  </si>
  <si>
    <t>Khan</t>
  </si>
  <si>
    <t>Md Khalik</t>
  </si>
  <si>
    <t>khalik.khan.kk786@gmail.com</t>
  </si>
  <si>
    <t>My research focuses on Medical Robotics, Quantum Computing, and Machine Learning to advance healthcare technology and solve complex problems.</t>
  </si>
  <si>
    <t>Ghazipur</t>
  </si>
  <si>
    <t>Jamia Hamdard University</t>
  </si>
  <si>
    <t>Computer Science and Information Technology</t>
  </si>
  <si>
    <t>Sapna Jain</t>
  </si>
  <si>
    <t>Shahab Saquib Sohail</t>
  </si>
  <si>
    <t>Sherin Zafar</t>
  </si>
  <si>
    <t>914234653</t>
  </si>
  <si>
    <t>Khanal</t>
  </si>
  <si>
    <t>Awanish</t>
  </si>
  <si>
    <t>Awanish Khanal</t>
  </si>
  <si>
    <t>awanish.khanal@vanderbilt.edu</t>
  </si>
  <si>
    <t>Machine Learning. Within this realm, I'm particularly drawn to graph ML, information retrieval, and leveraging ML for healthcare applications.</t>
  </si>
  <si>
    <t>Rupandehi</t>
  </si>
  <si>
    <t>Vanderbilt University</t>
  </si>
  <si>
    <t>Nashville</t>
  </si>
  <si>
    <t>Julie Johnson</t>
  </si>
  <si>
    <t>Surendra Lamichhane</t>
  </si>
  <si>
    <t>Thilo Womelsdorf</t>
  </si>
  <si>
    <t>016154464</t>
  </si>
  <si>
    <t>Khandoker</t>
  </si>
  <si>
    <t>Shoummo</t>
  </si>
  <si>
    <t>Ahsan</t>
  </si>
  <si>
    <t>shoummoak@gmail.com</t>
  </si>
  <si>
    <t>I am interested in tackling practical problems that have inherent graph structures with graph representation learning techniques. I am also interested in the theoretical analysis and guarantees of graph learning techniques.</t>
  </si>
  <si>
    <t>Computational Sciences, Machine Learning, Scientific Computing</t>
  </si>
  <si>
    <t>Brac University</t>
  </si>
  <si>
    <t>Computer Science &amp; Engineering</t>
  </si>
  <si>
    <t>Wasif Ahmed</t>
  </si>
  <si>
    <t>Mohamed Hibat-Allah</t>
  </si>
  <si>
    <t>Farig Sadeque</t>
  </si>
  <si>
    <t>Georgia Tech, PhD Operations Research
University of Southern California, PhD CS
UMass Amherst, PhD CS
Indiana University Bloomington, PhD CS</t>
  </si>
  <si>
    <t>539312404</t>
  </si>
  <si>
    <t>11/16/2023</t>
  </si>
  <si>
    <t>Khatami</t>
  </si>
  <si>
    <t>alirza.khatami.research@gmail.com</t>
  </si>
  <si>
    <t>Theoretical and applied Machine learning and Deep learning, Computer graphics, and Computer vision, AR and VR, Image processing, NLP, Data Visualization, neuro science and cognitive science</t>
  </si>
  <si>
    <t>Multi-Media( Information Technology)</t>
  </si>
  <si>
    <t>Iman Kamalpour</t>
  </si>
  <si>
    <t>Ahmad Mahmudi Aznaveh</t>
  </si>
  <si>
    <t>Ali Nadian Gomshei</t>
  </si>
  <si>
    <t>Meeting/contact with current students, Social Media</t>
  </si>
  <si>
    <t>168500301</t>
  </si>
  <si>
    <t>Khoshnoodi</t>
  </si>
  <si>
    <t>Mahsa</t>
  </si>
  <si>
    <t>khoshnoodi.ma@gmail.com</t>
  </si>
  <si>
    <t>-Natural language processing, Computer Vision, Generative AI</t>
  </si>
  <si>
    <t>Computational Sciences, Human Language Technology, Machine Learning</t>
  </si>
  <si>
    <t>Golpayegan</t>
  </si>
  <si>
    <t>Amirkabir University of Technology</t>
  </si>
  <si>
    <t>Computer Engineering - Artificial Intelligence</t>
  </si>
  <si>
    <t>Mohammad Mehdi Ebadzadeh</t>
  </si>
  <si>
    <t>Seyed Javad Kazemitabar</t>
  </si>
  <si>
    <t>Michael Saxon</t>
  </si>
  <si>
    <t>491692184</t>
  </si>
  <si>
    <t>Kim</t>
  </si>
  <si>
    <t>Jin Young</t>
  </si>
  <si>
    <t>Jinyoung</t>
  </si>
  <si>
    <t>jin-young.kim@childrens.harvard.edu</t>
  </si>
  <si>
    <t>I have conducted a series of research experiences in medical image analysis using varied deep learning approaches. I aspire to develop a robust quantitative analysis pipeline using a multimodal machine learning approach with diverse biomedical data.</t>
  </si>
  <si>
    <t>University of Pennsylvania</t>
  </si>
  <si>
    <t>Bioengineering</t>
  </si>
  <si>
    <t>Nathaniel Braman</t>
  </si>
  <si>
    <t>Ata Kiapour</t>
  </si>
  <si>
    <t>Anant Madabhushi</t>
  </si>
  <si>
    <t>University of Pennsylvania - Ph.D. in Bioengineering
Georgia Institute of Technology - Ph.D. in Biomedical Engineering
Duke University - Ph.D. in Biomedical Engineering
New York University - Ph.D. training programs
Vanderbilt University - Ph.D. in Biomedical Engineering
Yale University - Ph.D. in Biomedical Engineering</t>
  </si>
  <si>
    <t>329504920</t>
  </si>
  <si>
    <t>Seongkuk</t>
  </si>
  <si>
    <t>sungkuk9959@gmail.com</t>
  </si>
  <si>
    <t>Health informatics, biomedical informatics, clinical informatics</t>
  </si>
  <si>
    <t>Biological and Clinical Informatics, Human Computer Interaction, Scientific Computing</t>
  </si>
  <si>
    <t>Gumi</t>
  </si>
  <si>
    <t>Korea University</t>
  </si>
  <si>
    <t>Rehabilitation Science</t>
  </si>
  <si>
    <t>Yushin Kim</t>
  </si>
  <si>
    <t>Sejun Oh</t>
  </si>
  <si>
    <t>BumChul Yoon</t>
  </si>
  <si>
    <t>Ph.D. in the O'Donnell School of Public Health at the University of Texas Southwestern.</t>
  </si>
  <si>
    <t>817199270</t>
  </si>
  <si>
    <t>Sunghyun</t>
  </si>
  <si>
    <t>kimsh613@gmail.com</t>
  </si>
  <si>
    <t>I am interested in computer vision and machine learning. My goal is to become a professor to study synesthesia in computer vision and conduct research that helps people with disabilities. I know that machine learning is also necessary for this.</t>
  </si>
  <si>
    <t>Daegu</t>
  </si>
  <si>
    <t>Joseph Little</t>
  </si>
  <si>
    <t>Taylan Sen</t>
  </si>
  <si>
    <t>523039922</t>
  </si>
  <si>
    <t>Ko</t>
  </si>
  <si>
    <t>Young Soo</t>
  </si>
  <si>
    <t>kosue@naver.com</t>
  </si>
  <si>
    <t>Text Mining, Social Media Mining, Big Data Analytics, Social Health, Informatics, Data Science, Bibliometrics, Artificial Intelligence, Marketing, Communication</t>
  </si>
  <si>
    <t>Jeonju</t>
  </si>
  <si>
    <t>Library and Information Science</t>
  </si>
  <si>
    <t>Jeeyeon Lee</t>
  </si>
  <si>
    <t>Ji-Hong Park</t>
  </si>
  <si>
    <t>University of Texas at Austin / Information Studies /Ph.D
University of Washington / Information Science / Ph.D
Drexel University / Information Science / Ph.D
Indiana University -- Bloomington / Informatics / Ph.D</t>
  </si>
  <si>
    <t>973882973</t>
  </si>
  <si>
    <t>Kong</t>
  </si>
  <si>
    <t>Yujun</t>
  </si>
  <si>
    <t>244898831@qq.com</t>
  </si>
  <si>
    <t>Software Engineering in tools and frameworks on the topic of prototyping methodologies, Human-Computer Interactions, User Experience Design, Smart City/Home, and Environmental Computation in Socio-Technical Systems and Embedded Software Systems.</t>
  </si>
  <si>
    <t>Data and Information Visualization, Human Computer Interaction, Other Computer Science Area</t>
  </si>
  <si>
    <t>Environmental Computation, Smart City/Home</t>
  </si>
  <si>
    <t>Shanghai City</t>
  </si>
  <si>
    <t>Stevens Institute of Technology</t>
  </si>
  <si>
    <t>Hoboken</t>
  </si>
  <si>
    <t>Kaixi Fan</t>
  </si>
  <si>
    <t>Heona Jung</t>
  </si>
  <si>
    <t>Richard Kempinski</t>
  </si>
  <si>
    <t>754310654</t>
  </si>
  <si>
    <t>Korukoglu</t>
  </si>
  <si>
    <t>Ful</t>
  </si>
  <si>
    <t>Belin</t>
  </si>
  <si>
    <t>fulbelin_2000@hotmail.com</t>
  </si>
  <si>
    <t>I aim to contribute to integrative AI-driven healthcare analytics. Moreover, I aspire to delve into the development of computational tools that facilitate the integration of multi-omics data, bridging the gap between biological information sources.</t>
  </si>
  <si>
    <t>Bursa</t>
  </si>
  <si>
    <t>Izmir</t>
  </si>
  <si>
    <t>Bogazici University</t>
  </si>
  <si>
    <t>Molecular biology and genetics</t>
  </si>
  <si>
    <t>Serghei Mangul</t>
  </si>
  <si>
    <t>Sunil Shaw</t>
  </si>
  <si>
    <t>Alper Uzun</t>
  </si>
  <si>
    <t>944971954</t>
  </si>
  <si>
    <t>Krishna Murali</t>
  </si>
  <si>
    <t>Leema</t>
  </si>
  <si>
    <t>leemakrishna189@gmail.com</t>
  </si>
  <si>
    <t>Biomedical informatics, AI and ML/Deep learning theory and methods with applications in healthcare and medicine, Medical imaging, Precision medicine, Biomedical imaging, Health informatics, Computer Vision, mHealth</t>
  </si>
  <si>
    <t>Computer Vision, Deep learning, Natural Language Processing</t>
  </si>
  <si>
    <t>Bangalore</t>
  </si>
  <si>
    <t>SUNY University at Buffalo</t>
  </si>
  <si>
    <t>Buffalo</t>
  </si>
  <si>
    <t>David Doermann</t>
  </si>
  <si>
    <t>Xin Qi</t>
  </si>
  <si>
    <t>Pinaki Sarder</t>
  </si>
  <si>
    <t>Joint Ph.D. in Biomedical Engineering (GT and Emory)</t>
  </si>
  <si>
    <t>985116962</t>
  </si>
  <si>
    <t>Laghaee</t>
  </si>
  <si>
    <t>Seyedpouria</t>
  </si>
  <si>
    <t>Pouria</t>
  </si>
  <si>
    <t>poria.laghayee@gmail.com</t>
  </si>
  <si>
    <t>I am interested in computational methods, deep learning, and machine learning. My goal is to gain more knowledge about biology. Using my knowledge of computational methods, I intend to develop a module for diagnosing and treating diseases.</t>
  </si>
  <si>
    <t>Semnan</t>
  </si>
  <si>
    <t>Computer engineering (Bioinformatics)</t>
  </si>
  <si>
    <t>Morteza Dorrigiv</t>
  </si>
  <si>
    <t>Marjan Keramati</t>
  </si>
  <si>
    <t>Somayyeh Koohi</t>
  </si>
  <si>
    <t>Boston University (Bioinformatics program)
Virginia Tech institutions ( Computer science program)
IMPRS_BAC program
IMPRS_IS program</t>
  </si>
  <si>
    <t>785367520</t>
  </si>
  <si>
    <t>Lahon</t>
  </si>
  <si>
    <t>Anurag</t>
  </si>
  <si>
    <t>anuraglahondp@gmail.com</t>
  </si>
  <si>
    <t>Natural Language Processing (NLP) and Data and Information Management</t>
  </si>
  <si>
    <t>CO</t>
  </si>
  <si>
    <t>Jorhat</t>
  </si>
  <si>
    <t>University of Colorado Denver</t>
  </si>
  <si>
    <t>Business Analytics</t>
  </si>
  <si>
    <t>Denver</t>
  </si>
  <si>
    <t>Yu Du</t>
  </si>
  <si>
    <t>Preety Nanda</t>
  </si>
  <si>
    <t>Martin Saboo</t>
  </si>
  <si>
    <t>University of Colorado</t>
  </si>
  <si>
    <t>750248674</t>
  </si>
  <si>
    <t>Lai</t>
  </si>
  <si>
    <t>Yu-Hsiang</t>
  </si>
  <si>
    <t>Yuxiang</t>
  </si>
  <si>
    <t>yuxianglai117@gmail.com</t>
  </si>
  <si>
    <t>Biomedical Information (BMI)
Medical Image Analysis
CT/MRI image processing
Tumor/Organ detection/segmentation
Computer Vision
Diagnosis and prognosis  (Deep Learning)</t>
  </si>
  <si>
    <t>Southeast University</t>
  </si>
  <si>
    <t>Nanjing</t>
  </si>
  <si>
    <t>Bin Shen</t>
  </si>
  <si>
    <t>Alan Yuille</t>
  </si>
  <si>
    <t>Yi Zhou</t>
  </si>
  <si>
    <t>BME Gatech&amp;Emory</t>
  </si>
  <si>
    <t>Campus Visit, Faculty Research, Meeting/contact with current students</t>
  </si>
  <si>
    <t>376510026</t>
  </si>
  <si>
    <t>Yuchen</t>
  </si>
  <si>
    <t>laiyuchen2022@163.com</t>
  </si>
  <si>
    <t>Natural language processing, machine learning and large language models, especially for applications in recommendation system design and graph mining</t>
  </si>
  <si>
    <t>Fujian</t>
  </si>
  <si>
    <t>University of California: Los Angeles</t>
  </si>
  <si>
    <t>Applied Statistics and Data Science</t>
  </si>
  <si>
    <t>Nicolas Christou</t>
  </si>
  <si>
    <t>Michael Tsiang</t>
  </si>
  <si>
    <t>Dave Zes</t>
  </si>
  <si>
    <t>107584326</t>
  </si>
  <si>
    <t>LaRocco</t>
  </si>
  <si>
    <t>Eileanor</t>
  </si>
  <si>
    <t>Powers</t>
  </si>
  <si>
    <t>eplarocco@gmail.com</t>
  </si>
  <si>
    <t>I want to increase the explainability of ML and AI models for use in medical applications, improving upon the shortcomings of methods like SHAP to understand why each feature is important to the prediction, achieving reproducibility and trust.</t>
  </si>
  <si>
    <t>VA</t>
  </si>
  <si>
    <t>Boise</t>
  </si>
  <si>
    <t>College of William and Mary</t>
  </si>
  <si>
    <t>Williamsburg</t>
  </si>
  <si>
    <t>Megan Gall</t>
  </si>
  <si>
    <t>Monica Tremblay</t>
  </si>
  <si>
    <t>Jennifer Zbell</t>
  </si>
  <si>
    <t>Military</t>
  </si>
  <si>
    <t>Spouse or Partner of Former Active Duty Member</t>
  </si>
  <si>
    <t>Harvard - Biomedical Informatics (AI in Medicine Track)
Clemson - Biomedical Data Science &amp; Informatics
UVA - Data Science
Columbia - Biomedical Informatics</t>
  </si>
  <si>
    <t>623482739</t>
  </si>
  <si>
    <t>Le</t>
  </si>
  <si>
    <t>Chuong</t>
  </si>
  <si>
    <t>Dinh</t>
  </si>
  <si>
    <t>chuong.ld301@gmail.com</t>
  </si>
  <si>
    <t>Application of machine learning in healthcare, graph-like data, robotics, environment, and computer vision</t>
  </si>
  <si>
    <t>Ho Chi Minh city</t>
  </si>
  <si>
    <t>Vietnamese - German University</t>
  </si>
  <si>
    <t>Binh Duong</t>
  </si>
  <si>
    <t>Ha Thai Nguyen</t>
  </si>
  <si>
    <t>Tin Nguyen</t>
  </si>
  <si>
    <t>Hien Vo</t>
  </si>
  <si>
    <t>UPenn, CIS
UCSD, CSE
UCDavis, CSE
UCI, ICS
NYU, CS Tandon
URoch, CS</t>
  </si>
  <si>
    <t>694839537</t>
  </si>
  <si>
    <t>Duy</t>
  </si>
  <si>
    <t>Hoang Anh</t>
  </si>
  <si>
    <t>dhl64@case.edu</t>
  </si>
  <si>
    <t>Graph Learning, GNN, Graph Mining, federated learning, efficientML, ML democratization</t>
  </si>
  <si>
    <t>Ho Chi Minh</t>
  </si>
  <si>
    <t>Vipin Chaudhary</t>
  </si>
  <si>
    <t>Zhaozhuo Xu</t>
  </si>
  <si>
    <t>020539960</t>
  </si>
  <si>
    <t>Lee</t>
  </si>
  <si>
    <t>Hunjae</t>
  </si>
  <si>
    <t>Timothy</t>
  </si>
  <si>
    <t>hunjael@smu.edu</t>
  </si>
  <si>
    <t>machine learning, graph-based machine learning, interdisciplinary machine learning research in economics, natural sciences, biology</t>
  </si>
  <si>
    <t>Intelligent Systems, Machine Learning, Theory</t>
  </si>
  <si>
    <t>Seongnam-si</t>
  </si>
  <si>
    <t>Southern Methodist University</t>
  </si>
  <si>
    <t>Miju Ahn</t>
  </si>
  <si>
    <t>Corey Clark</t>
  </si>
  <si>
    <t>Eric Larson</t>
  </si>
  <si>
    <t>903415484</t>
  </si>
  <si>
    <t>Juyoung</t>
  </si>
  <si>
    <t>jychenko@gmail.com</t>
  </si>
  <si>
    <t>My research focuses on artificial intelligence (AI) for use in healthcare settings for cancer diagnosis and treatment. Based on an in-depth understanding of multimodal research, I aim to discover an AI-based personalized healthcare roadmap.</t>
  </si>
  <si>
    <t>Integrative Medicine</t>
  </si>
  <si>
    <t>Hojin Kim</t>
  </si>
  <si>
    <t>Jong-Min Kim</t>
  </si>
  <si>
    <t>Seong Yong Park</t>
  </si>
  <si>
    <t>Coulter Department of Biomedical Engineering</t>
  </si>
  <si>
    <t>Coulter Department of Biomedical Engineering at joint Emory University and Georgia Tech</t>
  </si>
  <si>
    <t>Campus Visit, Faculty Research, Meeting/contact with an admissions officer, Meeting/contact with current students, Student Life</t>
  </si>
  <si>
    <t>515314941</t>
  </si>
  <si>
    <t>Lei</t>
  </si>
  <si>
    <t>Yuqi</t>
  </si>
  <si>
    <t>cyclops.l@outlook.com</t>
  </si>
  <si>
    <t>Develop machine learning tools to understand biology systems.</t>
  </si>
  <si>
    <t>Wuhan</t>
  </si>
  <si>
    <t>Computer science</t>
  </si>
  <si>
    <t>Xiaosong Han</t>
  </si>
  <si>
    <t>Sorin Istrail</t>
  </si>
  <si>
    <t>Ying Li</t>
  </si>
  <si>
    <t>Brown CCMB</t>
  </si>
  <si>
    <t>578358352</t>
  </si>
  <si>
    <t>Li</t>
  </si>
  <si>
    <t>Aiqing</t>
  </si>
  <si>
    <t>al5452@nyu.edu</t>
  </si>
  <si>
    <t>"Dementia Early Detection via Fair Multimodal Self-Supervised Learning";
"Meta Learning, Transfer Learning and Domain Adaptions in healthcare data";
"Computational Cognitive Science and Biomedical Data Science on large-scale datasets".</t>
  </si>
  <si>
    <t>Biological and Clinical Informatics, Machine Learning, Scientific Computing</t>
  </si>
  <si>
    <t>Harbin</t>
  </si>
  <si>
    <t>Narges Razavian</t>
  </si>
  <si>
    <t>Offer Shapir</t>
  </si>
  <si>
    <t>Yoav Wald</t>
  </si>
  <si>
    <t>Columbia University in the City of New York, PhD in Biomedical Informatics
John Hopkins University, PhD in Biomedical Engineering
Dartmouth College, PhD in Quantitative Biomedical Sciences
Washington University in St. Louis, PhD in Biomedical Informatics and Data Science
University of Florida, Ph.D. in Medical Sciences with a concentration Biomedical Informatics (BMI)
Georgia Institute of Technology, PhD in Machine Learning 
University of Texas at Huston, PhD in Biomedical Informatics
New York University, PhD in Data Science
University of California San Diego, PhD in Data Science
University of Wisconsin-Madison, PhD in Biomedical Data Science
Boston University, PhD in Computational &amp; Data Sciences
University of Arizona, PHD in Statistics &amp; Data Science
University of Virginia, PhD in Data Science</t>
  </si>
  <si>
    <t>017452046</t>
  </si>
  <si>
    <t>359173200</t>
  </si>
  <si>
    <t>Chenang</t>
  </si>
  <si>
    <t>chenang2000@gmail.com</t>
  </si>
  <si>
    <t>Fairness and robustness of machine learning models.</t>
  </si>
  <si>
    <t>Hengyang</t>
  </si>
  <si>
    <t>Yehching Chung</t>
  </si>
  <si>
    <t>Wenye Li</t>
  </si>
  <si>
    <t>Joseph Pasquale</t>
  </si>
  <si>
    <t>325011685</t>
  </si>
  <si>
    <t>Haoming</t>
  </si>
  <si>
    <t>hli489@emory.edu</t>
  </si>
  <si>
    <t>Natural Language Processing, LLMs, interdisciplinary use of NLP</t>
  </si>
  <si>
    <t>Kunming</t>
  </si>
  <si>
    <t>Eugene Agichtein</t>
  </si>
  <si>
    <t>Georgia Institution of Technology, University of Washinton</t>
  </si>
  <si>
    <t>845248470</t>
  </si>
  <si>
    <t>lihaorrran@gmail.com</t>
  </si>
  <si>
    <t>Deep-learning-based biomedical images analysis and algorithm development</t>
  </si>
  <si>
    <t>Dan Ruan</t>
  </si>
  <si>
    <t>William Speier</t>
  </si>
  <si>
    <t>Kyung Sung</t>
  </si>
  <si>
    <t>GT/Emory Biomedical engineering</t>
  </si>
  <si>
    <t>Faculty Research, Internet Search/Emory Website, Meeting/contact with current students, Social Media, Student Life</t>
  </si>
  <si>
    <t>240972556</t>
  </si>
  <si>
    <t>Haoyu</t>
  </si>
  <si>
    <t>lihaoyu200208@gmail.com</t>
  </si>
  <si>
    <t>Machine Learning, Data Mining, AI for Science, Generative Model, Explainable AI</t>
  </si>
  <si>
    <t>Qingdao</t>
  </si>
  <si>
    <t>Mathematics of Computation</t>
  </si>
  <si>
    <t>Andrea Bertozzi</t>
  </si>
  <si>
    <t>Cho-Jui Hsieh</t>
  </si>
  <si>
    <t>Levon Nurbekyan</t>
  </si>
  <si>
    <t>042148452</t>
  </si>
  <si>
    <t>01/06/2024</t>
  </si>
  <si>
    <t>Hongyi</t>
  </si>
  <si>
    <t>lihongyi@stu.xidian.edu.cn</t>
  </si>
  <si>
    <t>Deep learning on graphs, nonconvex optimization, uncertainty quantification of neural networks, deep learning applications in healthcare domains</t>
  </si>
  <si>
    <t>Xinxiang</t>
  </si>
  <si>
    <t>Xidian University</t>
  </si>
  <si>
    <t>Information and Telecommunication Engineering</t>
  </si>
  <si>
    <t>Shaanxi</t>
  </si>
  <si>
    <t>Yue Cheng</t>
  </si>
  <si>
    <t>Xinbo Gao</t>
  </si>
  <si>
    <t>Department of Computer Science, Rice University
Department of Computer Science, University of Rochester
Department of Computer Science, Stony Brook University
Department of Computer Science, Vanderbilt University</t>
  </si>
  <si>
    <t>228451572</t>
  </si>
  <si>
    <t>Jiaqi</t>
  </si>
  <si>
    <t>Ella</t>
  </si>
  <si>
    <t>jiaqi.li0803@gmail.com</t>
  </si>
  <si>
    <t>Understanding how equitable and inclusive technology should be designed for marginalized populations, with the goal of promoting their health equity and wellbeing.</t>
  </si>
  <si>
    <t>Data and Information Visualization, Human Computer Interaction</t>
  </si>
  <si>
    <t>Yinchuan</t>
  </si>
  <si>
    <t>Information Science</t>
  </si>
  <si>
    <t>Paramveer Dhillon</t>
  </si>
  <si>
    <t>Sun Young Park</t>
  </si>
  <si>
    <t>VG Vinod Vydiswaran</t>
  </si>
  <si>
    <t>Grace Hopper Celebration, oSTEM - Out in Science, Technology, Engineering, and Mathematics (STEM)</t>
  </si>
  <si>
    <t>068644483</t>
  </si>
  <si>
    <t>Jiaying</t>
  </si>
  <si>
    <t>117010119@link.cuhk.edu.cn</t>
  </si>
  <si>
    <t>Human-computer interaction, visualization, VR/AR</t>
  </si>
  <si>
    <t>Music Technology</t>
  </si>
  <si>
    <t>Nat Condit-Schultz</t>
  </si>
  <si>
    <t>Bruce Walker</t>
  </si>
  <si>
    <t>Yalong Yang</t>
  </si>
  <si>
    <t>Campus Visit, Faculty Research, Internet Search/Emory Website, Meeting/contact with current students, Student Life</t>
  </si>
  <si>
    <t>099438417</t>
  </si>
  <si>
    <t>lijun2020@mails.jlu.edu.cn</t>
  </si>
  <si>
    <t>Deep learning methods for cardiac and neural signals
Multi-modal data alignment and fusion for temporal medical data and wearable sensors
Brain-inspired computation in artificial intelligence</t>
  </si>
  <si>
    <t>Biological and Clinical Informatics, Computational Sciences</t>
  </si>
  <si>
    <t>Jilin University</t>
  </si>
  <si>
    <t>Electronic Science and Technology</t>
  </si>
  <si>
    <t>Daniel Goldenholz</t>
  </si>
  <si>
    <t>Shenda Hong</t>
  </si>
  <si>
    <t>Brandon Westover</t>
  </si>
  <si>
    <t>Duke Biomedical engineering Ph.D., Northwestern Biomedical engineering Ph.D., Vanderbilt Computer Science Ph.D.,
Harvard Health Infomatics M.S.</t>
  </si>
  <si>
    <t>169876912</t>
  </si>
  <si>
    <t>Kaixuan</t>
  </si>
  <si>
    <t>3200110192@zju.edu.cn</t>
  </si>
  <si>
    <t>I specialize in bioinformatics, focusing on multi-omics data integration, biometric analysis, and synthetic biology. Expertise includes transcriptomics, metabolomics, chromatin data integration, and developing computational tools.</t>
  </si>
  <si>
    <t>Hebei</t>
  </si>
  <si>
    <t>Zhangjiakou</t>
  </si>
  <si>
    <t>Zhejiang University</t>
  </si>
  <si>
    <t>Bioinformatics</t>
  </si>
  <si>
    <t>Haining</t>
  </si>
  <si>
    <t>Jiayu Liao</t>
  </si>
  <si>
    <t>Jian Liu</t>
  </si>
  <si>
    <t>Gediminas Luksys</t>
  </si>
  <si>
    <t>691310511</t>
  </si>
  <si>
    <t>Liping</t>
  </si>
  <si>
    <t>lipingli3-c@my.cityu.edu.hk</t>
  </si>
  <si>
    <t>artificial intelligence (AI) in biomedical imaging and healthcare, the prospect of contributing to the development of innovative technologies that could save lives and improve healthcare outcomes.anat</t>
  </si>
  <si>
    <t>City University Of Hong Kong</t>
  </si>
  <si>
    <t>Multimedia Information Technology</t>
  </si>
  <si>
    <t>Kowloon Town</t>
  </si>
  <si>
    <t>Gary Schooler</t>
  </si>
  <si>
    <t>Rakesh Shiradkar</t>
  </si>
  <si>
    <t>no</t>
  </si>
  <si>
    <t>665562551</t>
  </si>
  <si>
    <t>Meiyu</t>
  </si>
  <si>
    <t>meiyuli569@gmail.com</t>
  </si>
  <si>
    <t>My research interests lies in biomedical informatics with a focus on AI for healthcare. Specifically, I am interested in natural language processing and machine learning in addressing healthcare challenges.</t>
  </si>
  <si>
    <t>Zibo</t>
  </si>
  <si>
    <t>Zhe Sage Chen</t>
  </si>
  <si>
    <t>Sophie Hao</t>
  </si>
  <si>
    <t>Lingjia Zeng</t>
  </si>
  <si>
    <t>963690225</t>
  </si>
  <si>
    <t>Mingchen</t>
  </si>
  <si>
    <t>lmingchen96@gmail.com</t>
  </si>
  <si>
    <t>My core research pursuits center around the intersection of knowledge graphs and natural language processing. I am particularly fascinated by areas including information extraction, knowledge graph completion, question answering, zero-shot learning</t>
  </si>
  <si>
    <t>MN</t>
  </si>
  <si>
    <t>qihe</t>
  </si>
  <si>
    <t>Hemanth Venkateswara</t>
  </si>
  <si>
    <t>Yanqing Zhang</t>
  </si>
  <si>
    <t>Zili Zhou</t>
  </si>
  <si>
    <t>120160758</t>
  </si>
  <si>
    <t>11/27/2023</t>
  </si>
  <si>
    <t>Tao</t>
  </si>
  <si>
    <t>tli.ecust@gmail.com</t>
  </si>
  <si>
    <t>I have actively engaged in numerous projects focusing on recommender systems, NLP, and computer vision, with a special emphasis on federated learning.</t>
  </si>
  <si>
    <t>Nanping</t>
  </si>
  <si>
    <t>Xuan Bi</t>
  </si>
  <si>
    <t>Hong Man</t>
  </si>
  <si>
    <t>Computational Science &amp; Engineering department, Georgia tech</t>
  </si>
  <si>
    <t>530837533</t>
  </si>
  <si>
    <t>Xiaoyue</t>
  </si>
  <si>
    <t>li.xiaoyue@wustl.edu</t>
  </si>
  <si>
    <t>I will focus on computational omics, developing genetic techniques to identify novel biomarkers and potential therapeutic targets, with the ultimate goal of improving patient outcomes.</t>
  </si>
  <si>
    <t>Yan Sun</t>
  </si>
  <si>
    <t>Biostatistics and Data Science</t>
  </si>
  <si>
    <t>Joseph Dougherty</t>
  </si>
  <si>
    <t>Robi Mitra</t>
  </si>
  <si>
    <t>Vijay Samineni</t>
  </si>
  <si>
    <t>185738519</t>
  </si>
  <si>
    <t>Yahan</t>
  </si>
  <si>
    <t>yli540@jh.edu</t>
  </si>
  <si>
    <t>I am interested in the applications of ML/NLP(LLMs) methods in the healthcare domain.</t>
  </si>
  <si>
    <t>Mark Dredze</t>
  </si>
  <si>
    <t>Maani Ghaari</t>
  </si>
  <si>
    <t>Ayah Zirikly</t>
  </si>
  <si>
    <t>437201530</t>
  </si>
  <si>
    <t>lyydtc1010@gmail.com</t>
  </si>
  <si>
    <t>Graph Neural Networks, Data Mining, AI for Health, Trustworthy AI</t>
  </si>
  <si>
    <t>Northeastern University (China)</t>
  </si>
  <si>
    <t>Artificial Intelligence</t>
  </si>
  <si>
    <t>Shenyang</t>
  </si>
  <si>
    <t>Liaoning</t>
  </si>
  <si>
    <t>Peng Cao</t>
  </si>
  <si>
    <t>Zhongying Hu</t>
  </si>
  <si>
    <t>Honglin Wu</t>
  </si>
  <si>
    <t>675309206</t>
  </si>
  <si>
    <t>Zan</t>
  </si>
  <si>
    <t>liz389665@gmail.com</t>
  </si>
  <si>
    <t>Machine Learning and Deep Learning</t>
  </si>
  <si>
    <t>Rensselaer Polytechnic Institute</t>
  </si>
  <si>
    <t>Troy</t>
  </si>
  <si>
    <t>Wesley Gifford</t>
  </si>
  <si>
    <t>Lara Marcuse</t>
  </si>
  <si>
    <t>842974401</t>
  </si>
  <si>
    <t>Zexuan</t>
  </si>
  <si>
    <t>zexuanli@andrew.cmu.edu</t>
  </si>
  <si>
    <t>I aim to design explainable AI systems and data visualizations to foster accountable Human-AI collaboration that enhance decision-making in the healthcare domain and beyond.</t>
  </si>
  <si>
    <t>Information Systems, Human-Computer Interaction</t>
  </si>
  <si>
    <t>Joe Lipple</t>
  </si>
  <si>
    <t>Sara Moussawi</t>
  </si>
  <si>
    <t>Adam Perer</t>
  </si>
  <si>
    <t>004529467</t>
  </si>
  <si>
    <t>Liang</t>
  </si>
  <si>
    <t>Xiao</t>
  </si>
  <si>
    <t>l.xiao1@wustl.edu</t>
  </si>
  <si>
    <t>Machine learning and image processing are my main areas of interest and research focus. I'm also open to investigating other fields, such as human-computer interaction and data and information visualization.</t>
  </si>
  <si>
    <t>Jeffrey Heaton</t>
  </si>
  <si>
    <t>Hongliang Liang</t>
  </si>
  <si>
    <t>Hongquan Qu</t>
  </si>
  <si>
    <t>Social Media</t>
  </si>
  <si>
    <t>189260639</t>
  </si>
  <si>
    <t>Liao</t>
  </si>
  <si>
    <t>Wenqi</t>
  </si>
  <si>
    <t>liaowenqi02@outlook.com</t>
  </si>
  <si>
    <t>Machine Learning, Information Retrieval, Knowledge Graph, Recommender System</t>
  </si>
  <si>
    <t>Hunan</t>
  </si>
  <si>
    <t>Changsha</t>
  </si>
  <si>
    <t>Computer Science, Economics</t>
  </si>
  <si>
    <t>Hasan Aljabbouli</t>
  </si>
  <si>
    <t>Hugo Falconet</t>
  </si>
  <si>
    <t>Debra Laefer</t>
  </si>
  <si>
    <t>1. Yale University, Doctoral Program in Computer Science</t>
  </si>
  <si>
    <t>480010577</t>
  </si>
  <si>
    <t>Lim</t>
  </si>
  <si>
    <t>Chansong</t>
  </si>
  <si>
    <t>dlacksthd94@snu.ac.kr</t>
  </si>
  <si>
    <t>Contributing to AI alignment, focused on interpretability of decision making process of AI systems, by advancing representation learning methods and utilizing visualization as post-hoc explanation methods</t>
  </si>
  <si>
    <t>Ho Soo Lee</t>
  </si>
  <si>
    <t>Jay-Yoon Lee</t>
  </si>
  <si>
    <t>Hyunwoo Park</t>
  </si>
  <si>
    <t>University of Maryland, University of Southern California, University of Rochester, University of Chicago</t>
  </si>
  <si>
    <t>655153172</t>
  </si>
  <si>
    <t>10/26/2023</t>
  </si>
  <si>
    <t>Joo Wan</t>
  </si>
  <si>
    <t>Luke</t>
  </si>
  <si>
    <t>joowan980330@gmail.com</t>
  </si>
  <si>
    <t>I am deeply interested in the application of AI and Machine Learning within the healthcare sector. I believe that leveraging AI can address the staffing challenges in the medical field and pave the way for universal access to medical care.</t>
  </si>
  <si>
    <t>George Adams</t>
  </si>
  <si>
    <t>Frances Hong</t>
  </si>
  <si>
    <t>Yexiang Xue</t>
  </si>
  <si>
    <t>Purdue University, Johns Hopkins University, UCSD, UCLA, UCSB, Boston University, Northeastern University, UM Amherst, and George Washington.</t>
  </si>
  <si>
    <t>158981857</t>
  </si>
  <si>
    <t>Jung Hoon</t>
  </si>
  <si>
    <t>junghoonlim12@gmail.com</t>
  </si>
  <si>
    <t>Natural Language Processing, Reinforcement Learning, AI</t>
  </si>
  <si>
    <t>North Korea</t>
  </si>
  <si>
    <t>Seok Chung</t>
  </si>
  <si>
    <t>Erik Learned-Miller</t>
  </si>
  <si>
    <t>Andrew Beng Jin Teoh</t>
  </si>
  <si>
    <t>790510093</t>
  </si>
  <si>
    <t>Lin</t>
  </si>
  <si>
    <t>Xin</t>
  </si>
  <si>
    <t>Donald</t>
  </si>
  <si>
    <t>donald.xin.lin@gmail.com</t>
  </si>
  <si>
    <t>My potential research interests lie in AI's transformative capabilities, especially in applying reinforcement learning or other machine learning techniques for society-facing areas such as healthcare.</t>
  </si>
  <si>
    <t>Davidson College</t>
  </si>
  <si>
    <t>Davidson</t>
  </si>
  <si>
    <t>Heather Blake</t>
  </si>
  <si>
    <t>Raghuram Ramanujan</t>
  </si>
  <si>
    <t>Yan Zhuang</t>
  </si>
  <si>
    <t>oSTEM - Out in Science, Technology, Engineering, and Mathematics (STEM)</t>
  </si>
  <si>
    <t>University of North Carolina, PhD in CS
Duke University, PhD in CS</t>
  </si>
  <si>
    <t>Campus Visit, Faculty Research</t>
  </si>
  <si>
    <t>141742858</t>
  </si>
  <si>
    <t>Yu</t>
  </si>
  <si>
    <t>mcqlin1006@gmail.com</t>
  </si>
  <si>
    <t>Medical Image Processing, Deep Learning</t>
  </si>
  <si>
    <t>Guilin</t>
  </si>
  <si>
    <t>Texas Tech University</t>
  </si>
  <si>
    <t>Lubbock</t>
  </si>
  <si>
    <t>Haoyi Liang</t>
  </si>
  <si>
    <t>Ying Liu</t>
  </si>
  <si>
    <t>Ming Xu</t>
  </si>
  <si>
    <t>CS: Harvard, Standford, Columbia, Yale, Rice, UC Santa Cruz
Intelligent Systems program: Pittsburgh</t>
  </si>
  <si>
    <t>692236472</t>
  </si>
  <si>
    <t>Liu</t>
  </si>
  <si>
    <t>Genglin</t>
  </si>
  <si>
    <t>genglinliu@gmail.com</t>
  </si>
  <si>
    <t>Natural Language Processing (NLP), Machine Learning (ML), Artificial Intelligence (AI), Multi-modal learning</t>
  </si>
  <si>
    <t>University of Illinois at Urbana-Champaign</t>
  </si>
  <si>
    <t>Champaign</t>
  </si>
  <si>
    <t>Ina Fiterau</t>
  </si>
  <si>
    <t>Heng Ji</t>
  </si>
  <si>
    <t>Hao Peng</t>
  </si>
  <si>
    <t>775336727</t>
  </si>
  <si>
    <t>Guoyi</t>
  </si>
  <si>
    <t>18140204690@163.com</t>
  </si>
  <si>
    <t>Machine Learning
Computer Vision 
Data Mining
Deep Learning
Artificial Intelligence</t>
  </si>
  <si>
    <t>Automation</t>
  </si>
  <si>
    <t>Zheming Gao</t>
  </si>
  <si>
    <t>Qing Hu</t>
  </si>
  <si>
    <t>Luping Zhao</t>
  </si>
  <si>
    <t>231626687</t>
  </si>
  <si>
    <t>10/28/2023</t>
  </si>
  <si>
    <t>Sizuo</t>
  </si>
  <si>
    <t>Darren</t>
  </si>
  <si>
    <t>darren.liu@emory.edu</t>
  </si>
  <si>
    <t>My primary research interest lies in natural language processing and signal processing in the biomedical field. I am particularly interested in how machine learning can help in clinical settings.</t>
  </si>
  <si>
    <t>SUNY University at Binghamton</t>
  </si>
  <si>
    <t>Vestal</t>
  </si>
  <si>
    <t>Delgersuren Bold</t>
  </si>
  <si>
    <t>Yufen Lin</t>
  </si>
  <si>
    <t>Biomedical Engineering, Georgia Tech and Emory University</t>
  </si>
  <si>
    <t>Biomedical Engineering, Georgia Tech and Emory University
Computer Science, Cornell University
Software Engineering, The University of British Columbia</t>
  </si>
  <si>
    <t>918064833</t>
  </si>
  <si>
    <t>Yanfu</t>
  </si>
  <si>
    <t>Yanfu Liu</t>
  </si>
  <si>
    <t>yanful@uw.edu</t>
  </si>
  <si>
    <t>My primary research interest is focusing on social computing, achieved by integrating HCI with LLMs.</t>
  </si>
  <si>
    <t>Computational Sciences, Human Computer Interaction, Human Language Technology</t>
  </si>
  <si>
    <t>University of Washington</t>
  </si>
  <si>
    <t>Seattle</t>
  </si>
  <si>
    <t>Cecilia Aragon</t>
  </si>
  <si>
    <t>Qinghua He</t>
  </si>
  <si>
    <t>Kyle Thayer</t>
  </si>
  <si>
    <t>MIT Media Lab; University of Chicago CS PhD</t>
  </si>
  <si>
    <t>844496474</t>
  </si>
  <si>
    <t>Zewen</t>
  </si>
  <si>
    <t>zevin.liu@gmail.com</t>
  </si>
  <si>
    <t>AI for Science, AI for healthcare, Machine Leanring, Deep Learning, Medical imaging, Graph Neural Networks, Computer Vision, Natural Language Processing</t>
  </si>
  <si>
    <t>Linshu City</t>
  </si>
  <si>
    <t>Data Science and Big Data Technology</t>
  </si>
  <si>
    <t>Chunguo Wu</t>
  </si>
  <si>
    <t>Chiou-Shann Fuh</t>
  </si>
  <si>
    <t>Xiaohu Shi</t>
  </si>
  <si>
    <t>965114474</t>
  </si>
  <si>
    <t>Zijie</t>
  </si>
  <si>
    <t>jesseliu1010@gmail.com</t>
  </si>
  <si>
    <t>bioinformatic, ai in medicine</t>
  </si>
  <si>
    <t>Taian City</t>
  </si>
  <si>
    <t>Todd Sproull</t>
  </si>
  <si>
    <t>Jinglan Tian</t>
  </si>
  <si>
    <t>Iowa state university 
JHU</t>
  </si>
  <si>
    <t>831879338</t>
  </si>
  <si>
    <t>01/05/2024</t>
  </si>
  <si>
    <t>Zijun</t>
  </si>
  <si>
    <t>zijun.liu1024@gmail.com</t>
  </si>
  <si>
    <t>1.	Data Science / Big Data Analytics / Bioinformatics
2.	Artificial Intelligence / Machine Learning 
•	Recommender System
•	Deep Learning
•	Natural Language Processing
•	Other ML/AI related fields 
3.	Cloud Computing
4.	Human-Computer Interaction</t>
  </si>
  <si>
    <t>TOKYO</t>
  </si>
  <si>
    <t>Columbia University</t>
  </si>
  <si>
    <t>Qiang Guo</t>
  </si>
  <si>
    <t>Robin Burke</t>
  </si>
  <si>
    <t>Tian Feng</t>
  </si>
  <si>
    <t>409340636</t>
  </si>
  <si>
    <t>Zishuai</t>
  </si>
  <si>
    <t>lzs28314@gmail.com</t>
  </si>
  <si>
    <t>This year’s research experiences attracted me to various research problems in developing reliable ML under distributed learning frameworks. I wish to explore and conduct trustworthy ML in different application scenarios in my future research.</t>
  </si>
  <si>
    <t>Langfang</t>
  </si>
  <si>
    <t>Lu Bai</t>
  </si>
  <si>
    <t>Huaihu Cao</t>
  </si>
  <si>
    <t>Ning Zhang</t>
  </si>
  <si>
    <t>727963418</t>
  </si>
  <si>
    <t>Long</t>
  </si>
  <si>
    <t>Xianxuan</t>
  </si>
  <si>
    <t>xianxuan.long@student.reading.ac.uk</t>
  </si>
  <si>
    <t>remote sensing, information retrival, AI in medical image, LLM</t>
  </si>
  <si>
    <t>Lengshuijiang</t>
  </si>
  <si>
    <t>University Of Reading</t>
  </si>
  <si>
    <t>Reading</t>
  </si>
  <si>
    <t>Shi Liang</t>
  </si>
  <si>
    <t>Jing Lian</t>
  </si>
  <si>
    <t>Xiangxue Wang</t>
  </si>
  <si>
    <t>869924408</t>
  </si>
  <si>
    <t>Lu</t>
  </si>
  <si>
    <t>Xiangyu</t>
  </si>
  <si>
    <t>xl4044@nyu.edu</t>
  </si>
  <si>
    <t>Machine Learning, Neural Network Security, Adversarial Machine Learning, and NLP.</t>
  </si>
  <si>
    <t>Suqian</t>
  </si>
  <si>
    <t>Yimu Ji</t>
  </si>
  <si>
    <t>Huakang Li</t>
  </si>
  <si>
    <t>Long Tao</t>
  </si>
  <si>
    <t>256067772</t>
  </si>
  <si>
    <t>12/21/2023</t>
  </si>
  <si>
    <t>Luo</t>
  </si>
  <si>
    <t>Chenxiang</t>
  </si>
  <si>
    <t>chenxiang3luo@gmail.com</t>
  </si>
  <si>
    <t>Federated Learning
Data Mining
Few-shot Learning</t>
  </si>
  <si>
    <t>Zigong</t>
  </si>
  <si>
    <t>Cyber Science and Engineering</t>
  </si>
  <si>
    <t>Huajie Shao</t>
  </si>
  <si>
    <t>Wenyi Tang</t>
  </si>
  <si>
    <t>Haizhou Wang</t>
  </si>
  <si>
    <t>Computer Science Graduate Program, University of Virginia
Department of computer science,  University of Maryland</t>
  </si>
  <si>
    <t>626413910</t>
  </si>
  <si>
    <t>Yihai</t>
  </si>
  <si>
    <t>luoyihai@big.ac.cn</t>
  </si>
  <si>
    <t>AI models for: 
1. multimodal biomedical data to enhance clinical research workflows 
2. multi-omics single-cell data to explore cellular heterogeneity 
3. structural biology such as protein-drug interaction prediction and protein design</t>
  </si>
  <si>
    <t>University of Chinese Academy of Sciences</t>
  </si>
  <si>
    <t>Genomics (Bioinformatics)</t>
  </si>
  <si>
    <t>Qinfen Zhang</t>
  </si>
  <si>
    <t>Jian Ren</t>
  </si>
  <si>
    <t>Chenlong Wang</t>
  </si>
  <si>
    <t>591278757</t>
  </si>
  <si>
    <t>Yuanchen</t>
  </si>
  <si>
    <t>2000017788@stu.pku.edu.cn</t>
  </si>
  <si>
    <t>Machine Learning(ML) application in Genomics. Especially cis-regulatory element discovery, w/ the help of single-cell omics.</t>
  </si>
  <si>
    <t>Xiamen</t>
  </si>
  <si>
    <t>Peking University</t>
  </si>
  <si>
    <t>Integrated Science</t>
  </si>
  <si>
    <t>Ge Gao</t>
  </si>
  <si>
    <t>Zhiyuan Li</t>
  </si>
  <si>
    <t>Chen Song</t>
  </si>
  <si>
    <t>CMU&amp;UP	CPCB	PhD
UCSC	Binfo	PhD
UCLA	Binfo	PhD
PU	QCB	PhD
GaTech	Binfo	PhD
McGill	QLS	PhD</t>
  </si>
  <si>
    <t>668889496</t>
  </si>
  <si>
    <t>Lyu</t>
  </si>
  <si>
    <t>Jing</t>
  </si>
  <si>
    <t>oliviaapplyphd@gmail.com</t>
  </si>
  <si>
    <t>Clinical Informatics and the Medical Artificial Intelligence.</t>
  </si>
  <si>
    <t>Daniel Malinsky</t>
  </si>
  <si>
    <t>Katharina Schultebraucks</t>
  </si>
  <si>
    <t>Ying Wei</t>
  </si>
  <si>
    <t>JHU, phd of bimedical informatics
NYU, phd of computational medicine</t>
  </si>
  <si>
    <t>817946871</t>
  </si>
  <si>
    <t>Ma</t>
  </si>
  <si>
    <t>Jiaji</t>
  </si>
  <si>
    <t>yjk8jd@virginia.edu</t>
  </si>
  <si>
    <t>Rochester Hills</t>
  </si>
  <si>
    <t>University of Virginia</t>
  </si>
  <si>
    <t>Computer Science; Applied Statistics</t>
  </si>
  <si>
    <t>Charlottesvle</t>
  </si>
  <si>
    <t>Seung-Hwan Lim</t>
  </si>
  <si>
    <t>Guojing Cong</t>
  </si>
  <si>
    <t>Shangjia Dong</t>
  </si>
  <si>
    <t>University of Rochester CS
Vanderbilt University CS
Ohio State University CS
University of Notre Dame CS</t>
  </si>
  <si>
    <t>300663995</t>
  </si>
  <si>
    <t>Zhao</t>
  </si>
  <si>
    <t>401199184@qq.com</t>
  </si>
  <si>
    <t>Machine Learning, Statistics</t>
  </si>
  <si>
    <t>Yangzhou</t>
  </si>
  <si>
    <t>Penn State University Park</t>
  </si>
  <si>
    <t>Justin Silverman</t>
  </si>
  <si>
    <t>Chengjie Zhang</t>
  </si>
  <si>
    <t>Xiaolong Zhang</t>
  </si>
  <si>
    <t>035578557</t>
  </si>
  <si>
    <t>Mahyar</t>
  </si>
  <si>
    <t>Abtin</t>
  </si>
  <si>
    <t>abtinmahyar@gmail.com</t>
  </si>
  <si>
    <t>AI for Healthcare, Federated Learning, Medical Image Analysis, Privacy-Preserving Machine Learning</t>
  </si>
  <si>
    <t>Bahar Farahani</t>
  </si>
  <si>
    <t>Hadi Farahani</t>
  </si>
  <si>
    <t>Mahmood Neshati</t>
  </si>
  <si>
    <t>717314596</t>
  </si>
  <si>
    <t>Malhotra</t>
  </si>
  <si>
    <t>Vrinda</t>
  </si>
  <si>
    <t>vrinda.malhotra176@gmail.com</t>
  </si>
  <si>
    <t>My main interests lie in the intersection of graph-based learning and NLP with health informatics.</t>
  </si>
  <si>
    <t>San Jose State University</t>
  </si>
  <si>
    <t>Elisa Mattarelli</t>
  </si>
  <si>
    <t>Katerina Potika</t>
  </si>
  <si>
    <t>Mark Stamp</t>
  </si>
  <si>
    <t>094617309</t>
  </si>
  <si>
    <t>Manuel</t>
  </si>
  <si>
    <t>Conner</t>
  </si>
  <si>
    <t>manuel.conner.g@berkeley.edu</t>
  </si>
  <si>
    <t>Sandeep Soni</t>
  </si>
  <si>
    <t>Calabarzon</t>
  </si>
  <si>
    <t>Philippines</t>
  </si>
  <si>
    <t>San Juan</t>
  </si>
  <si>
    <t>Joshua Blumenstock</t>
  </si>
  <si>
    <t>Jelani Nelson</t>
  </si>
  <si>
    <t>021876670</t>
  </si>
  <si>
    <t>Masoumpour Askari</t>
  </si>
  <si>
    <t>Mahdi</t>
  </si>
  <si>
    <t>m.masoumpouraskari@gmail.com</t>
  </si>
  <si>
    <t>Machine Learning, Large Language Models, Natural Language Processing,Reinforcement Learning, Recommender Systems, AI for Healthcare</t>
  </si>
  <si>
    <t>Kerman</t>
  </si>
  <si>
    <t>Ahmad Ali Abin</t>
  </si>
  <si>
    <t>Armin Salimi-Badr</t>
  </si>
  <si>
    <t>537130669</t>
  </si>
  <si>
    <t>Matoussi</t>
  </si>
  <si>
    <t>Syrine</t>
  </si>
  <si>
    <t>cyrne.matoussi@gmail.com</t>
  </si>
  <si>
    <t>The areas of research I want to explore in order of interest (1 being the highest interest) :
1. Machine Learning
2. Human-Computer Interaction 
3. Biological and Clinical Informatics</t>
  </si>
  <si>
    <t>Tunisia</t>
  </si>
  <si>
    <t>Tunis</t>
  </si>
  <si>
    <t>Smith College</t>
  </si>
  <si>
    <t>Computer Science ; Statistical and Data Sciences</t>
  </si>
  <si>
    <t>Northampton</t>
  </si>
  <si>
    <t>Sahar Al Seesi</t>
  </si>
  <si>
    <t>Jordan Crouser</t>
  </si>
  <si>
    <t>Randi Garcia</t>
  </si>
  <si>
    <t>410694138</t>
  </si>
  <si>
    <t>10/20/2023</t>
  </si>
  <si>
    <t>Mazhindu</t>
  </si>
  <si>
    <t>Aldridge</t>
  </si>
  <si>
    <t>Nyasha</t>
  </si>
  <si>
    <t>amazhindu@gis.uz.ac.zw</t>
  </si>
  <si>
    <t>Communication Networks</t>
  </si>
  <si>
    <t>Computational Sciences, Computer Systems, Machine Learning</t>
  </si>
  <si>
    <t>Harare</t>
  </si>
  <si>
    <t>Mutare</t>
  </si>
  <si>
    <t>Université Blida 1</t>
  </si>
  <si>
    <t>Telecommunications and Networks</t>
  </si>
  <si>
    <t>Blida</t>
  </si>
  <si>
    <t>Algeria</t>
  </si>
  <si>
    <t>Simbarashe Mabika</t>
  </si>
  <si>
    <t>Pride Mafuratidze</t>
  </si>
  <si>
    <t>Hardlife Muhoyi</t>
  </si>
  <si>
    <t>551322423</t>
  </si>
  <si>
    <t>McKay</t>
  </si>
  <si>
    <t>Ember</t>
  </si>
  <si>
    <t>ermckay94@gmail.com</t>
  </si>
  <si>
    <t>Developing cutting-edge algorithms, data analysis techniques, and intelligent systems that can assist first responders in critical situations.</t>
  </si>
  <si>
    <t>Computer Systems, Data Management, Theory</t>
  </si>
  <si>
    <t>Marietta</t>
  </si>
  <si>
    <t>Walden University</t>
  </si>
  <si>
    <t>Industrial and Organizational Psychology</t>
  </si>
  <si>
    <t>Minneapolis</t>
  </si>
  <si>
    <t>Kelly Bushey</t>
  </si>
  <si>
    <t>Lori Freiburg</t>
  </si>
  <si>
    <t>Edoardo Naggiar</t>
  </si>
  <si>
    <t>GEM - National Consortium for Graduate Degrees for Minorities in Engineering and Sciences</t>
  </si>
  <si>
    <t>Georgia Tech, University of Central Florida, University of Florida</t>
  </si>
  <si>
    <t>Internet Search/Emory Website, Student Life</t>
  </si>
  <si>
    <t>442992513</t>
  </si>
  <si>
    <t>Medina Carrillo</t>
  </si>
  <si>
    <t>Sebastian</t>
  </si>
  <si>
    <t>Rodrigo</t>
  </si>
  <si>
    <t>srmedinac@unal.edu.co</t>
  </si>
  <si>
    <t>I am interested in integrating computational tools and AI into clinical support systems, more specifically using AI in medical imaging to improve patient diagnosis, prognosis, and treatment response, especially in prostate cancer patients.</t>
  </si>
  <si>
    <t>Computational pathology</t>
  </si>
  <si>
    <t>Colombia</t>
  </si>
  <si>
    <t>Bogota D.C</t>
  </si>
  <si>
    <t>Universidad Nacional de Colombia</t>
  </si>
  <si>
    <t>Systems and Computing Engineering</t>
  </si>
  <si>
    <t>Bogota</t>
  </si>
  <si>
    <t>Capital District</t>
  </si>
  <si>
    <t>Angel Cruz-Roa</t>
  </si>
  <si>
    <t>Fabio González</t>
  </si>
  <si>
    <t>203258911</t>
  </si>
  <si>
    <t>Mehtiyev</t>
  </si>
  <si>
    <t>Tural</t>
  </si>
  <si>
    <t>tmehtiyev2019@ada.edu.az</t>
  </si>
  <si>
    <t>My research interest is in applied machine learning, focusing on distributed systems, primarily in the healthcare sector.</t>
  </si>
  <si>
    <t>Baku</t>
  </si>
  <si>
    <t>Azerbaijan</t>
  </si>
  <si>
    <t>The George Washington University</t>
  </si>
  <si>
    <t>Washington</t>
  </si>
  <si>
    <t>DC</t>
  </si>
  <si>
    <t>Azar Abizada</t>
  </si>
  <si>
    <t>Xiaodong Qu</t>
  </si>
  <si>
    <t>Sencer Yeralan</t>
  </si>
  <si>
    <t>North Carolina State University/ Computer Science
Rice University/ Computer Science
Duke University/ Computer Science</t>
  </si>
  <si>
    <t>933228931</t>
  </si>
  <si>
    <t>Memon</t>
  </si>
  <si>
    <t>Zeeshan</t>
  </si>
  <si>
    <t>zeeshan.bese20seecs@seecs.edu.pk</t>
  </si>
  <si>
    <t>Deep Learning, Machine Learning, Computer Vision, Representation Learning, Multimodal learning</t>
  </si>
  <si>
    <t>Sindh</t>
  </si>
  <si>
    <t>Larkana</t>
  </si>
  <si>
    <t>National University of Sciences and Technology</t>
  </si>
  <si>
    <t>Islamabad</t>
  </si>
  <si>
    <t>Dalila Salamani</t>
  </si>
  <si>
    <t>Faisal Shafait</t>
  </si>
  <si>
    <t>Adrian Ulges</t>
  </si>
  <si>
    <t>University of Illinois Urbana Champaign - Computer Science;
Rochester Institute of Technology - Computer Science;
Northeastern University - Computer Science</t>
  </si>
  <si>
    <t>542344494</t>
  </si>
  <si>
    <t>Mengist</t>
  </si>
  <si>
    <t>Gedefaye</t>
  </si>
  <si>
    <t>Bitew</t>
  </si>
  <si>
    <t>gedefaye89email@gmail.com</t>
  </si>
  <si>
    <t>My primary research interest lies in Artificial Intelligence (AI) and Human-Computer Interaction (HCI) convergence, with a specific focus on Explainable AI (XAI) and User-Centric AI Design.</t>
  </si>
  <si>
    <t>Rajput Roopal</t>
  </si>
  <si>
    <t>Himani Patel</t>
  </si>
  <si>
    <t>Vaishnavi Solanki</t>
  </si>
  <si>
    <t>I am applying to Emory University's Department of Computer Science and Informatics Ph.D. Emory's program aligns perfectly with my academic interests, emphasizing rigorous programming analysis. I am confident that this focused approach will provide an ideal environment for my research and academic pursuits.</t>
  </si>
  <si>
    <t>517728317</t>
  </si>
  <si>
    <t>Mirhesami</t>
  </si>
  <si>
    <t>Diyar</t>
  </si>
  <si>
    <t>diyar.mirhesami@gmail.com</t>
  </si>
  <si>
    <t>Machine Learning, Artificial Intellegince</t>
  </si>
  <si>
    <t>West Azarbaijan</t>
  </si>
  <si>
    <t>Mahabad</t>
  </si>
  <si>
    <t>Azad Tabriz University</t>
  </si>
  <si>
    <t>Ahmad Habibi</t>
  </si>
  <si>
    <t>Manoochehr Jouybar</t>
  </si>
  <si>
    <t>Ebrahim Marzang</t>
  </si>
  <si>
    <t>124541265</t>
  </si>
  <si>
    <t>01/11/2024</t>
  </si>
  <si>
    <t>Mirhosseini</t>
  </si>
  <si>
    <t>Fatemeh</t>
  </si>
  <si>
    <t>fatemeh.mirhoseini77@gmail.com</t>
  </si>
  <si>
    <t>Human AI Interaction - Human-centered NLP - Social Computing - Generative AI</t>
  </si>
  <si>
    <t>Islamic Azad University Yazd Branch</t>
  </si>
  <si>
    <t>Nasrin Aghaee-Maybodi</t>
  </si>
  <si>
    <t>Sima Emadi</t>
  </si>
  <si>
    <t>Abolfazl Gandomi</t>
  </si>
  <si>
    <t>868485903</t>
  </si>
  <si>
    <t>Mirjafari</t>
  </si>
  <si>
    <t>Amir Hesam</t>
  </si>
  <si>
    <t>amirhesammirjafarii@gmail.com</t>
  </si>
  <si>
    <t>• Computer Science
• Artificial Intelligence
• Machine Learning
• Software Development
• Internet of Things
• Natural Language Processing</t>
  </si>
  <si>
    <t>Gilan</t>
  </si>
  <si>
    <t>Chaboksar</t>
  </si>
  <si>
    <t>Islamic Azad University Ramsar Branch</t>
  </si>
  <si>
    <t>Ramsar</t>
  </si>
  <si>
    <t>Mazandaran</t>
  </si>
  <si>
    <t>Amard Afzalian</t>
  </si>
  <si>
    <t>Baharak Shakeri Aski</t>
  </si>
  <si>
    <t>Aboosaleh Mohammad Sharifi</t>
  </si>
  <si>
    <t>Internet Search/Emory Website, Meeting/contact with an admissions officer, Social Media</t>
  </si>
  <si>
    <t>162183016</t>
  </si>
  <si>
    <t>Mohammad Hosseini</t>
  </si>
  <si>
    <t>Kiana</t>
  </si>
  <si>
    <t>kiana.mhosseini99@gmail.com</t>
  </si>
  <si>
    <t>Machine Learning, artificial intelligence, intelligent systems, internet of things and I also like interdisciplinary research in computer science, especially those related to biomedicine.</t>
  </si>
  <si>
    <t>Alzahra University</t>
  </si>
  <si>
    <t>Marzieh Eskandari</t>
  </si>
  <si>
    <t>Arash Negahdarikia</t>
  </si>
  <si>
    <t>Mahnaz Noroozi</t>
  </si>
  <si>
    <t>I haven't applied to any other universities yet, but I plan to apply to the Computer Science department at George Mason University and Drexel University as well.</t>
  </si>
  <si>
    <t>333094060</t>
  </si>
  <si>
    <t>Mohammadi</t>
  </si>
  <si>
    <t>Atefeh</t>
  </si>
  <si>
    <t>atefeh.mhmdi98@gmail.com</t>
  </si>
  <si>
    <t>My research interests include machine learning, AI for healthcare systems, social media analysis, and data structures and algorithm design.</t>
  </si>
  <si>
    <t>Zhila Amini</t>
  </si>
  <si>
    <t>Hadi Shakibian</t>
  </si>
  <si>
    <t>Abolfazl Toroghi Haghighat</t>
  </si>
  <si>
    <t>371595195</t>
  </si>
  <si>
    <t>Sarvin</t>
  </si>
  <si>
    <t>sarvmhi@gmail.com</t>
  </si>
  <si>
    <t>Informatics
Health
Human-Computer Interaction
Visualization</t>
  </si>
  <si>
    <t>Arash Kia</t>
  </si>
  <si>
    <t>Behzad Khalaji</t>
  </si>
  <si>
    <t>243047372</t>
  </si>
  <si>
    <t>Mohammadian</t>
  </si>
  <si>
    <t>Mehrdad</t>
  </si>
  <si>
    <t>mehrdad.mhmdn@gmail.com</t>
  </si>
  <si>
    <t>My general areas of interest are Natural Language Processing, Large Language Models, Human-Computer Interaction, Information Retrieval, and Deep Learning.</t>
  </si>
  <si>
    <t>Mashhad</t>
  </si>
  <si>
    <t>Islamic Azad University, Mashhad Branch</t>
  </si>
  <si>
    <t>Alireza AkhavanPour</t>
  </si>
  <si>
    <t>Mohammad Hossein Moattar</t>
  </si>
  <si>
    <t>011262647</t>
  </si>
  <si>
    <t>367285473</t>
  </si>
  <si>
    <t>Mohammadzadeh Ghahfarokhi</t>
  </si>
  <si>
    <t>Seyed Mohammad</t>
  </si>
  <si>
    <t>smo.mohammadzadeh@gmail.com</t>
  </si>
  <si>
    <t>Applied Machine Learning, Robotics, Human-Computer Interaction, MobileHealth, Image and Signal Processing</t>
  </si>
  <si>
    <t>Saeed Behbahani</t>
  </si>
  <si>
    <t>Saeed Behzadipour</t>
  </si>
  <si>
    <t>Alireza Taheri</t>
  </si>
  <si>
    <t>797747414</t>
  </si>
  <si>
    <t>Mohasel Arjomandi</t>
  </si>
  <si>
    <t>Hossein</t>
  </si>
  <si>
    <t>hma.globe@gmail.com</t>
  </si>
  <si>
    <t>Data mining
Machine learning
Graphs
Social network</t>
  </si>
  <si>
    <t>Urbana</t>
  </si>
  <si>
    <t>George Chacko</t>
  </si>
  <si>
    <t>Hanghang Tong</t>
  </si>
  <si>
    <t>Tandy Warnow</t>
  </si>
  <si>
    <t>012796572</t>
  </si>
  <si>
    <t>487383828</t>
  </si>
  <si>
    <t>Mohebi</t>
  </si>
  <si>
    <t>Mobin</t>
  </si>
  <si>
    <t>mobinmohebii@gmail.com</t>
  </si>
  <si>
    <t>Radiomics, Deep Learning, Machine Learning, Medical Image Processing, Precision Medicine, Transformers, SPECT, PET, MRI, digital pathology, Cardiology, Cardiovascular Disease, Natural Language Processing, Interpretability, Fairness, Cardiac Imaging</t>
  </si>
  <si>
    <t>Biomedical Enginnering</t>
  </si>
  <si>
    <t>Ahmad Bitarafan</t>
  </si>
  <si>
    <t>Mahdi Orooji</t>
  </si>
  <si>
    <t>Arman Rahmim</t>
  </si>
  <si>
    <t>713370937</t>
  </si>
  <si>
    <t>Morkos</t>
  </si>
  <si>
    <t>Mary</t>
  </si>
  <si>
    <t>mary.a.morkos@gmail.com</t>
  </si>
  <si>
    <t>My research interest is to examine public health concepts such as social determinants of health (SDOH) within maternal and child populations through machine learning and artificial intelligence.</t>
  </si>
  <si>
    <t>Belmont University</t>
  </si>
  <si>
    <t>Data Science; Public Health</t>
  </si>
  <si>
    <t>Christina Davis</t>
  </si>
  <si>
    <t>Laurie Gavilo-Lane</t>
  </si>
  <si>
    <t>William Hooper</t>
  </si>
  <si>
    <t>I am applying to a diverse range of Ph.D. programs in biomedical informatics, computer science, and public health because I am seeking the best fit for my research interests and academic goals. Among the schools I am applying to, your graduate program stands out due to its strong emphasis on biomedical informatics, as well as the advanced research conducted so far at this institution, great faculty, and location such as it being in the heart of Georgia and beside the CDC. Thank you for your consideration.</t>
  </si>
  <si>
    <t>527659913</t>
  </si>
  <si>
    <t>Mosahebeh</t>
  </si>
  <si>
    <t>Zahra</t>
  </si>
  <si>
    <t>z.mosahebe@gmail.com</t>
  </si>
  <si>
    <t>Biomedical Informatics, Data Mining and Machine Learning, AI in Healthcare, Data Processsing</t>
  </si>
  <si>
    <t>Shahrood</t>
  </si>
  <si>
    <t>Tehran University of Medical Science</t>
  </si>
  <si>
    <t>Health Information Technology</t>
  </si>
  <si>
    <t>Abdorreza Alavi Gharahbagh</t>
  </si>
  <si>
    <t>Mohammad Mehdi Hosseini</t>
  </si>
  <si>
    <t>Zhaleh Shoshtarian</t>
  </si>
  <si>
    <t>The University of Pennsylvania, School of Engineering, Bioengineering program.
University of North Carolina, Computer Science Program.</t>
  </si>
  <si>
    <t>434671751</t>
  </si>
  <si>
    <t>Mossie</t>
  </si>
  <si>
    <t>Temesgen</t>
  </si>
  <si>
    <t>Geta</t>
  </si>
  <si>
    <t>temutech21@gmail.com</t>
  </si>
  <si>
    <t>My passion lies in Natural Language Processing, exploring chatbot tech, conversational AI, &amp; text summarization within Emory's interdisciplinary research spectrum.</t>
  </si>
  <si>
    <t>East Gojjam</t>
  </si>
  <si>
    <t>Jaydeep Barad</t>
  </si>
  <si>
    <t>Mayuri Mehta</t>
  </si>
  <si>
    <t>Vasundhara Uchhula</t>
  </si>
  <si>
    <t>809027769</t>
  </si>
  <si>
    <t>Mouri</t>
  </si>
  <si>
    <t>Fatima Islam</t>
  </si>
  <si>
    <t>fimouri.4ws@gmail.com</t>
  </si>
  <si>
    <t>Biomedical and Health Informatics; Artificial Intelligence and Machine Learning Theory, Methods and Application; Natural Language Processing, Neuroscience</t>
  </si>
  <si>
    <t>MB</t>
  </si>
  <si>
    <t>Canada</t>
  </si>
  <si>
    <t>University Of Winnipeg</t>
  </si>
  <si>
    <t>Applied Computer Science</t>
  </si>
  <si>
    <t>Winnipeg</t>
  </si>
  <si>
    <t>Sergio Camorlinga</t>
  </si>
  <si>
    <t>Sheela Ramanna</t>
  </si>
  <si>
    <t>Camilo Valderrama</t>
  </si>
  <si>
    <t>Not Applicable.</t>
  </si>
  <si>
    <t>University of Waterloo, Department/Program: PhD in Computer Science</t>
  </si>
  <si>
    <t>665903912</t>
  </si>
  <si>
    <t>Mousavi Jafarkolaei</t>
  </si>
  <si>
    <t>Seyed Taha</t>
  </si>
  <si>
    <t>Taha</t>
  </si>
  <si>
    <t>tahamousavi.sbu@gmail.com</t>
  </si>
  <si>
    <t>Machine Learning, Deep Learning, Natural Language Processing, AI for Health, Graph neural network</t>
  </si>
  <si>
    <t>Sari</t>
  </si>
  <si>
    <t>Mehrnoush Shamsfard</t>
  </si>
  <si>
    <t>Behzad Khalaji Emamzadeh Abbasi</t>
  </si>
  <si>
    <t>042338592</t>
  </si>
  <si>
    <t>09/21/2023</t>
  </si>
  <si>
    <t>Mtengwa</t>
  </si>
  <si>
    <t>Rudo</t>
  </si>
  <si>
    <t>Ropafadzo</t>
  </si>
  <si>
    <t>rudomtengwa3@gmail.com</t>
  </si>
  <si>
    <t>Machine Learning  focusing on personalized Federated Learning on Medical Imaging Prediction and Interpretability. Federated learning is a machine learning method or algorithm that enables machine learning models to obtain experience or information</t>
  </si>
  <si>
    <t>heterosexual</t>
  </si>
  <si>
    <t>Electronic Science  and Technology of China, China</t>
  </si>
  <si>
    <t>Masters of Engineering in Computer Science</t>
  </si>
  <si>
    <t>Samuel Ansong</t>
  </si>
  <si>
    <t>Charles Rapozo</t>
  </si>
  <si>
    <t>Pardon Chekai</t>
  </si>
  <si>
    <t>Georgia Tech application. 
Phd in Machine Learning (Biomedical Engineering)</t>
  </si>
  <si>
    <t>N/a</t>
  </si>
  <si>
    <t>168520240</t>
  </si>
  <si>
    <t>Mu</t>
  </si>
  <si>
    <t>Wenhao</t>
  </si>
  <si>
    <t>wmu30@gatech.edu</t>
  </si>
  <si>
    <t>Trustworthy AI, Decision-focused Learning, Uncertainty Quantification, AI for Science, Deep Generative Models.</t>
  </si>
  <si>
    <t>Computational Science and Engineering, Operations Research</t>
  </si>
  <si>
    <t>Jianliang Huang</t>
  </si>
  <si>
    <t>Guanghui Lan</t>
  </si>
  <si>
    <t>Chao Zhang</t>
  </si>
  <si>
    <t>962115329</t>
  </si>
  <si>
    <t>Munir</t>
  </si>
  <si>
    <t>Uwasila Binte</t>
  </si>
  <si>
    <t>Uwasila</t>
  </si>
  <si>
    <t>uwasilabinte@gmail.com</t>
  </si>
  <si>
    <t>My primary research interest is in Data Mining, Machine Learning, Predictive Systems, and Bioinfor-
matics. My goal is to contribute to the area of computational intelligence with the knowledge of Deep
Learning and Machine Learning.</t>
  </si>
  <si>
    <t>Bangladesh University of Professionals</t>
  </si>
  <si>
    <t>Information &amp; Communication Engineering</t>
  </si>
  <si>
    <t>M Shamim Kaiser</t>
  </si>
  <si>
    <t>S M Salim Reza</t>
  </si>
  <si>
    <t>Mirza Rehenuma Tabassum</t>
  </si>
  <si>
    <t>415699869</t>
  </si>
  <si>
    <t>Muntakim</t>
  </si>
  <si>
    <t>Abdul</t>
  </si>
  <si>
    <t>basitmuntakim@gmail.com</t>
  </si>
  <si>
    <t>I am passionate about working with Machine learning, Data mining, and Natural language processing (NLP). My aim is to conduct research that solves real-world issues in healthcare and tackles challenges in medical NLP by employing these technologies.</t>
  </si>
  <si>
    <t>Shamshernagar</t>
  </si>
  <si>
    <t>Sk. Md. Masudul Ahsan</t>
  </si>
  <si>
    <t>K. M. Azharul Hasan</t>
  </si>
  <si>
    <t>Pintu Chandra Shill</t>
  </si>
  <si>
    <t>University of Houston, Department of CS in PhD Program
Howard University, Department of CS in PhD Program</t>
  </si>
  <si>
    <t>682858852</t>
  </si>
  <si>
    <t>Musaddiq</t>
  </si>
  <si>
    <t>Muhammad Hammad</t>
  </si>
  <si>
    <t>hammadmusaddiq@gmail.com</t>
  </si>
  <si>
    <t>I am captivated by Artificial Intelligence, with a particular focus on Machine Learning and Computer Vision. I am driven by the pursuit of creating innovative solutions that contribute to the development of ethically sound autonomous systems.</t>
  </si>
  <si>
    <t>Faisalabad</t>
  </si>
  <si>
    <t>National University of Computer and Emerging Sciences</t>
  </si>
  <si>
    <t>Awais Azam</t>
  </si>
  <si>
    <t>Umar Hayat</t>
  </si>
  <si>
    <t>Muhammad Shahzad Sarfraz</t>
  </si>
  <si>
    <t>221395098</t>
  </si>
  <si>
    <t>Nabbosa</t>
  </si>
  <si>
    <t>Halima</t>
  </si>
  <si>
    <t>halimahnabbosa20@gmail.com</t>
  </si>
  <si>
    <t>Machine learning in public health
Natural language processing</t>
  </si>
  <si>
    <t>Rubaga, Kampala</t>
  </si>
  <si>
    <t>Petroleum geosciences and production</t>
  </si>
  <si>
    <t>Betty Nagudi</t>
  </si>
  <si>
    <t>Aisha Nalugya</t>
  </si>
  <si>
    <t>Patience Oputan</t>
  </si>
  <si>
    <t>354684913</t>
  </si>
  <si>
    <t>Naghashyar</t>
  </si>
  <si>
    <t>Lachin</t>
  </si>
  <si>
    <t>lachin.naghashyar@gmail.com</t>
  </si>
  <si>
    <t>Machine Learning, Deep Learning, Computer Vision, Medical Imaging, AI in Healthcare, Generative Models, Multimodality, Computer-aided Diagnosis, Image Processing.</t>
  </si>
  <si>
    <t>Fabio Pizzati</t>
  </si>
  <si>
    <t>Morteza Valizadeh</t>
  </si>
  <si>
    <t>Masoud Zarepisheh</t>
  </si>
  <si>
    <t>382273672</t>
  </si>
  <si>
    <t>Nawal</t>
  </si>
  <si>
    <t>Aditya</t>
  </si>
  <si>
    <t>aditya1nawal@gmail.com</t>
  </si>
  <si>
    <t>I specialize in interpretable machine learning for cyber-physical systems, AI in dynamic network security, and computational tools for social science analysis.</t>
  </si>
  <si>
    <t>Udaipur</t>
  </si>
  <si>
    <t>Electronics And Electrical</t>
  </si>
  <si>
    <t>Monika Arora</t>
  </si>
  <si>
    <t>Sonu Bhandari</t>
  </si>
  <si>
    <t>NUS CS</t>
  </si>
  <si>
    <t>635654532</t>
  </si>
  <si>
    <t>Nesari</t>
  </si>
  <si>
    <t>mobinnesari81@gmail.com</t>
  </si>
  <si>
    <t>Mehrdad Ahmadzadeh Raji</t>
  </si>
  <si>
    <t>Mostafa Jani</t>
  </si>
  <si>
    <t>UCLA - Computer Science
UCI - Computer Science
Boston University - Computer Science
Pennsylvania University - Computer Science
Michigan State University - Computer Science</t>
  </si>
  <si>
    <t>281645764</t>
  </si>
  <si>
    <t>Ni</t>
  </si>
  <si>
    <t>Juntong</t>
  </si>
  <si>
    <t>juntongni02@gmail.com</t>
  </si>
  <si>
    <t>Graph Neural Networks, Data-Centric AI, Trustworthy AI, AI for Science</t>
  </si>
  <si>
    <t>Shandong</t>
  </si>
  <si>
    <t>Shandong University</t>
  </si>
  <si>
    <t>Lin Lu</t>
  </si>
  <si>
    <t>Xuemeng Song</t>
  </si>
  <si>
    <t>Pengtao Xie</t>
  </si>
  <si>
    <t>085615090</t>
  </si>
  <si>
    <t>Niu</t>
  </si>
  <si>
    <t>Sihan</t>
  </si>
  <si>
    <t>niudihan@163.com</t>
  </si>
  <si>
    <t>Exploring and applying deep learning and AI technologies in cross-disciplinary fields</t>
  </si>
  <si>
    <t>Anhui</t>
  </si>
  <si>
    <t>Anqing</t>
  </si>
  <si>
    <t>information security</t>
  </si>
  <si>
    <t>Ashutosh Dutta</t>
  </si>
  <si>
    <t>Timothy R. Leschke</t>
  </si>
  <si>
    <t>Lanier Watkins</t>
  </si>
  <si>
    <t>PhD in Computer Science from Arizona State University, PhD in Computer Science from Brown University</t>
  </si>
  <si>
    <t>608984581</t>
  </si>
  <si>
    <t>Noor</t>
  </si>
  <si>
    <t>Ayesha</t>
  </si>
  <si>
    <t>ayesha.noor2324@gmail.com</t>
  </si>
  <si>
    <t>I am passionate about the synergy between computer vision and machine learning, with a specific focus on 3D computer vision for digital human representation and real-world synthesis.</t>
  </si>
  <si>
    <t>Haripur</t>
  </si>
  <si>
    <t>166657624</t>
  </si>
  <si>
    <t>Noori</t>
  </si>
  <si>
    <t>noori.ehsaan@gmail.com</t>
  </si>
  <si>
    <t>To broaden my computer vision research experience, I am interested in exploring other areas, like bioinformatics, machine learning, data mining, and AI to make a link between computer vision and those areas.</t>
  </si>
  <si>
    <t>Islamic Azad University, Qazvin Branch</t>
  </si>
  <si>
    <t>Computer Engineering; Artificial Intelligence</t>
  </si>
  <si>
    <t>Qazvin</t>
  </si>
  <si>
    <t>Ali Ghafari-Beranghar</t>
  </si>
  <si>
    <t>Azadeh Pourkabirian</t>
  </si>
  <si>
    <t>Vahid Rostami</t>
  </si>
  <si>
    <t>796126109</t>
  </si>
  <si>
    <t>Noroozi Varzeghani</t>
  </si>
  <si>
    <t>Amirhossein</t>
  </si>
  <si>
    <t>Daniel</t>
  </si>
  <si>
    <t>norouziamirhossein@yahoo.com</t>
  </si>
  <si>
    <t>Human-computer interaction (HCI)/ Computer vision/ Bioinformatic/ Neuroscience and Cognitive Sciences/ Biomedical data mining</t>
  </si>
  <si>
    <t>Biological and Clinical Informatics, Data and Information Visualization, Human Language Technology</t>
  </si>
  <si>
    <t>Artificial Intelligence and Robotics</t>
  </si>
  <si>
    <t>Parvaneh Asghari</t>
  </si>
  <si>
    <t>Iman Attarzadeh</t>
  </si>
  <si>
    <t>Touraj Banirostam</t>
  </si>
  <si>
    <t>140644818</t>
  </si>
  <si>
    <t>Norouzimehmandoustolia</t>
  </si>
  <si>
    <t>Elham</t>
  </si>
  <si>
    <t>mahmouditins@yahoo.com</t>
  </si>
  <si>
    <t>Having a background in ICT and electronics, I am a creative engineer with a detail-oriented and problem-solving mindset. My areas of interest are Medical Image Processing,Machine Learning, Deep Learning, and  Computer Vision .</t>
  </si>
  <si>
    <t>Medical Image Processing , NLP</t>
  </si>
  <si>
    <t>Saima Rathore</t>
  </si>
  <si>
    <t>Veneto</t>
  </si>
  <si>
    <t>Arak</t>
  </si>
  <si>
    <t>Padova University</t>
  </si>
  <si>
    <t>ICT (Life and Health)</t>
  </si>
  <si>
    <t>Padova</t>
  </si>
  <si>
    <t>Sergio Canazza</t>
  </si>
  <si>
    <t>Tomaso Erseghe</t>
  </si>
  <si>
    <t>Ali Asghar Ghadimi</t>
  </si>
  <si>
    <t>Michigan State University  Electrical and Computer Engineering/Computer Engineering</t>
  </si>
  <si>
    <t>455397416</t>
  </si>
  <si>
    <t>Nourbakhsh</t>
  </si>
  <si>
    <t>Seyed Erfan</t>
  </si>
  <si>
    <t>Erfan</t>
  </si>
  <si>
    <t>erfannourbakhsh2001@gmail.com</t>
  </si>
  <si>
    <t>I have a strong interest in NLP, data mining, and machine learning. In my B.Sc project, as outlined in my CV, I focused on developing an extractive text summarization system utilizing deep learning techniques and graph neural networks.</t>
  </si>
  <si>
    <t>Hamidreza Baradaran Kashani</t>
  </si>
  <si>
    <t>Mohammadreza Sharbaf</t>
  </si>
  <si>
    <t>Behrouz Tork Ladani</t>
  </si>
  <si>
    <t>Rensselaer Polytechnic Institute, Computer Science</t>
  </si>
  <si>
    <t>388994061</t>
  </si>
  <si>
    <t>09/25/2023</t>
  </si>
  <si>
    <t>Ofori-Kyeremeh</t>
  </si>
  <si>
    <t>Jerome</t>
  </si>
  <si>
    <t>jeromebruner1@yahoo.com</t>
  </si>
  <si>
    <t>1. Database and Information Management
2. Information Retrieval
3. Human Computer Interaction
4. Distributed Computing</t>
  </si>
  <si>
    <t>Vaidy Sunderam</t>
  </si>
  <si>
    <t>Brong-Ahafo</t>
  </si>
  <si>
    <t>Berekum</t>
  </si>
  <si>
    <t>Jiangsu University of Science and Technology</t>
  </si>
  <si>
    <t>Information Communication Engineering</t>
  </si>
  <si>
    <t>Zhenjiang</t>
  </si>
  <si>
    <t>Theophilus Abutima</t>
  </si>
  <si>
    <t>Kingsley Baffoe</t>
  </si>
  <si>
    <t>Li Feng</t>
  </si>
  <si>
    <t>Department of Computer Science</t>
  </si>
  <si>
    <t>087304019</t>
  </si>
  <si>
    <t>Ogbe</t>
  </si>
  <si>
    <t>Matthew</t>
  </si>
  <si>
    <t>Idakwo</t>
  </si>
  <si>
    <t>matthewogbe@gmail.com</t>
  </si>
  <si>
    <t>Information Security</t>
  </si>
  <si>
    <t>Federal Capital Territory</t>
  </si>
  <si>
    <t>Abuja</t>
  </si>
  <si>
    <t>University of Agriculture, Makurdi</t>
  </si>
  <si>
    <t>Makurdi</t>
  </si>
  <si>
    <t>Benue</t>
  </si>
  <si>
    <t>Larry Johnson</t>
  </si>
  <si>
    <t>Matthew Ogedengbe</t>
  </si>
  <si>
    <t>Gbaden Terlumun</t>
  </si>
  <si>
    <t>Rice University PhD Computer Science
University of Colorado boulder PhD Computer Science</t>
  </si>
  <si>
    <t>Recruiting Fair</t>
  </si>
  <si>
    <t>631439392</t>
  </si>
  <si>
    <t>Ogundari</t>
  </si>
  <si>
    <t>Oluwayemi</t>
  </si>
  <si>
    <t>Peter</t>
  </si>
  <si>
    <t>oluwayemipeter@hotmail.com</t>
  </si>
  <si>
    <t>My research interest focuses on harnessing machine learning to 
identify gene clusters associated with antibiotic resistance in bacterial pathogens. Utilizing computational tools to address pressing challenges in infectious diseases.</t>
  </si>
  <si>
    <t>Igbara Odo Ekiti</t>
  </si>
  <si>
    <t>Federal University of Technology Akure</t>
  </si>
  <si>
    <t>Microbiology</t>
  </si>
  <si>
    <t>Olugbenga Asaolu</t>
  </si>
  <si>
    <t>Lucky Isunu</t>
  </si>
  <si>
    <t>Adewale Olalemi</t>
  </si>
  <si>
    <t>Faculty Research, Internet Search/Emory Website, Recruiting Fair, Student Life</t>
  </si>
  <si>
    <t>981420276</t>
  </si>
  <si>
    <t>Ogunwale</t>
  </si>
  <si>
    <t>Pelumi</t>
  </si>
  <si>
    <t>Caleb</t>
  </si>
  <si>
    <t>p.calebogunwale@outlook.com</t>
  </si>
  <si>
    <t>Federal university of Technology, Akure</t>
  </si>
  <si>
    <t>Boniface Alese</t>
  </si>
  <si>
    <t>Olumide Obe</t>
  </si>
  <si>
    <t>Oluwatobi Oluwatoyin</t>
  </si>
  <si>
    <t>232193961</t>
  </si>
  <si>
    <t>Ojelabi</t>
  </si>
  <si>
    <t>Elizabeth</t>
  </si>
  <si>
    <t>Tofunmi</t>
  </si>
  <si>
    <t>elizabethojelabi1@gmail.com</t>
  </si>
  <si>
    <t>Research Interest: Exploring how to leverage innovative technologies like artificial intelligence to create sustainable, ethical, and user-centric architectural spaces, with a specific focus on applying these principles to enhance patient care.</t>
  </si>
  <si>
    <t>Human Computer Interaction, Intelligent Systems, Theory</t>
  </si>
  <si>
    <t>Ilaro</t>
  </si>
  <si>
    <t>Obafemi Awolowo University</t>
  </si>
  <si>
    <t>Architecture</t>
  </si>
  <si>
    <t>Ile-Ife</t>
  </si>
  <si>
    <t>Ephesus Fatunmbi</t>
  </si>
  <si>
    <t>Emmanuel Jaiyeoba</t>
  </si>
  <si>
    <t>Jide Soyemi</t>
  </si>
  <si>
    <t>Faculty Research, Meeting/contact with an admissions officer</t>
  </si>
  <si>
    <t>668507929</t>
  </si>
  <si>
    <t>Okereke</t>
  </si>
  <si>
    <t>Ruth</t>
  </si>
  <si>
    <t>ruthkachii@gmail.com</t>
  </si>
  <si>
    <t>Using advancements in machine learning to develop an intelligence and autonomous system to mitigate security threats</t>
  </si>
  <si>
    <t>National Open University of Nigeria</t>
  </si>
  <si>
    <t>Azubuike Adiele</t>
  </si>
  <si>
    <t>Doris Ifeoma</t>
  </si>
  <si>
    <t>Okechukwu Ogbonnaya</t>
  </si>
  <si>
    <t>121700903</t>
  </si>
  <si>
    <t>Okoh</t>
  </si>
  <si>
    <t>Ifeoma</t>
  </si>
  <si>
    <t>Doris</t>
  </si>
  <si>
    <t>odibest1893@gmail.com</t>
  </si>
  <si>
    <t>My research interest is in Natural Language Processing, and more specifically in the intersections of NLP and Education. I am also interested in Multilingual NLP, and low-resource NLP.</t>
  </si>
  <si>
    <t>University of Ibadan</t>
  </si>
  <si>
    <t>Mathematics</t>
  </si>
  <si>
    <t>Ini Adinya</t>
  </si>
  <si>
    <t>Ignatius Ezeani</t>
  </si>
  <si>
    <t>Eric Sodomka</t>
  </si>
  <si>
    <t>960599201</t>
  </si>
  <si>
    <t>Okorie</t>
  </si>
  <si>
    <t>Chinomnso</t>
  </si>
  <si>
    <t>cnokorie.a@gmail.com</t>
  </si>
  <si>
    <t>Intersection of computer science and reproductive health, leveraging informatics to address disparities and advance inclusive, accessible healthcare for women globally.</t>
  </si>
  <si>
    <t>Biological and Clinical Informatics, Data and Information Visualization, Scientific Computing</t>
  </si>
  <si>
    <t>San Francisco</t>
  </si>
  <si>
    <t>San Francisco State University</t>
  </si>
  <si>
    <t>Biological sciences</t>
  </si>
  <si>
    <t>Pleuni Pennings</t>
  </si>
  <si>
    <t>Sarah Gutin</t>
  </si>
  <si>
    <t>Todd Nystul</t>
  </si>
  <si>
    <t>ABRCMS - Annual Biomedical Research Conference for Minoritized Scientists, LSAMP - Louis Stokes Alliance for Minority Participation, NIH - BUILD, SACNAS - Society for Advancing Chicanos/Hispanics and Native Americans in Science</t>
  </si>
  <si>
    <t>University of Rochester: Translational Science PhD</t>
  </si>
  <si>
    <t>404728387</t>
  </si>
  <si>
    <t>Olaleye</t>
  </si>
  <si>
    <t>Toheeb</t>
  </si>
  <si>
    <t>Damilola</t>
  </si>
  <si>
    <t>toheebolaleyed@gmail.com</t>
  </si>
  <si>
    <t>Distributed and High-Performance Computing</t>
  </si>
  <si>
    <t>Computer Systems, High Performance Computing, Scientific Computing</t>
  </si>
  <si>
    <t>Petroleum Engineering</t>
  </si>
  <si>
    <t>Oluwatoyin Akinsete</t>
  </si>
  <si>
    <t>Sarah Akintola</t>
  </si>
  <si>
    <t>Kasim Auwal</t>
  </si>
  <si>
    <t>581419498</t>
  </si>
  <si>
    <t>Olaniran</t>
  </si>
  <si>
    <t>Peace</t>
  </si>
  <si>
    <t>Oluwatomiwa</t>
  </si>
  <si>
    <t>peaceolaniran@gmail.com</t>
  </si>
  <si>
    <t>Biological and Clinical Informatics, Human Computer Interaction, Human Language Technology</t>
  </si>
  <si>
    <t>Mercer University: Atlanta Campus</t>
  </si>
  <si>
    <t>Nasrin Hooshmand</t>
  </si>
  <si>
    <t>Christina Ragan</t>
  </si>
  <si>
    <t>Awatef Ramadan</t>
  </si>
  <si>
    <t>LSAMP - Louis Stokes Alliance for Minority Participation</t>
  </si>
  <si>
    <t>109315757</t>
  </si>
  <si>
    <t>Olumide</t>
  </si>
  <si>
    <t>Temilade</t>
  </si>
  <si>
    <t>atolumide@jabu.edu.ng</t>
  </si>
  <si>
    <t>I am interested in the area of bioinformatics whereby I can apply computational tools to sequence genomes and solve biological problems. I also have interest in data management out of my years of experience in medical imaging and machine learning.</t>
  </si>
  <si>
    <t>Ladoke Akintola University of Technology</t>
  </si>
  <si>
    <t>Ogbomoso</t>
  </si>
  <si>
    <t>Funmilola Ajala</t>
  </si>
  <si>
    <t>Oluwatobi Akande</t>
  </si>
  <si>
    <t>Olayinka Lawal</t>
  </si>
  <si>
    <t>Clemson University - Biomedical Data Science and Informatics PhD
University of Wisconsin-Madison - Computer Science PhD</t>
  </si>
  <si>
    <t>574790112</t>
  </si>
  <si>
    <t>10/06/2023</t>
  </si>
  <si>
    <t>Omole</t>
  </si>
  <si>
    <t>Oluwatosin</t>
  </si>
  <si>
    <t>omoleoluwatosinemmanuel@gmail.com</t>
  </si>
  <si>
    <t>Data and Information Security in Underdeveloped Areas of the Work</t>
  </si>
  <si>
    <t>Computer Systems, Data Management, Human Language Technology</t>
  </si>
  <si>
    <t>Ilesa</t>
  </si>
  <si>
    <t>Federal Polytechnic Ede</t>
  </si>
  <si>
    <t>Ede</t>
  </si>
  <si>
    <t>Moses Adegoke</t>
  </si>
  <si>
    <t>Busayo Ateko</t>
  </si>
  <si>
    <t>Olanrewaju Olanipekun</t>
  </si>
  <si>
    <t>499895480</t>
  </si>
  <si>
    <t>Oni</t>
  </si>
  <si>
    <t>Michael</t>
  </si>
  <si>
    <t>Samuel</t>
  </si>
  <si>
    <t>onisamuelmichael@gmail.com</t>
  </si>
  <si>
    <t>Research enthusiast with a Bachelor of Science in Computer Science, experienced in software development, Artificial Intelligence, Machine Learning, and robotics. Passionate about innovation.</t>
  </si>
  <si>
    <t>Kogi State University, Nigeria</t>
  </si>
  <si>
    <t>Kogi</t>
  </si>
  <si>
    <t>Emmanuel Abiodun</t>
  </si>
  <si>
    <t>Monica Joy</t>
  </si>
  <si>
    <t>Mathew Kayode</t>
  </si>
  <si>
    <t>575094668</t>
  </si>
  <si>
    <t>Otieno</t>
  </si>
  <si>
    <t>Gerison</t>
  </si>
  <si>
    <t>Julius</t>
  </si>
  <si>
    <t>sedagerison@gmail.com</t>
  </si>
  <si>
    <t>Computer Systems, Data and Information Visualization, Data Management</t>
  </si>
  <si>
    <t>Nairobi County</t>
  </si>
  <si>
    <t>Kenya</t>
  </si>
  <si>
    <t>Nairobi</t>
  </si>
  <si>
    <t>University of Nairobi</t>
  </si>
  <si>
    <t>Master of Business Administration</t>
  </si>
  <si>
    <t>Ochieng Kamudhayi</t>
  </si>
  <si>
    <t>Bernard Mwaghulegwa</t>
  </si>
  <si>
    <t>Maureen Syallow</t>
  </si>
  <si>
    <t>110207272</t>
  </si>
  <si>
    <t>Ovi</t>
  </si>
  <si>
    <t>Jesan Ahammed</t>
  </si>
  <si>
    <t>Jesan</t>
  </si>
  <si>
    <t>jesan@ewubd.edu</t>
  </si>
  <si>
    <t>Passionate about data mining, machine learning, and NLP intersections. My research spans uncertain pattern mining, sequential patterns, NLP, and leveraging LLMs to solve complex problems like mathematical derivation and software bug detection.</t>
  </si>
  <si>
    <t>Chandpur</t>
  </si>
  <si>
    <t>Chowdhury Farhan Ahmed</t>
  </si>
  <si>
    <t>Md. Abdur Razzaque</t>
  </si>
  <si>
    <t>Md. Samiullah</t>
  </si>
  <si>
    <t>University of California, Davis (Computer Science)
Boise State University (Computer Science)</t>
  </si>
  <si>
    <t>098938298</t>
  </si>
  <si>
    <t>Owolabi</t>
  </si>
  <si>
    <t>Oluwamayowa</t>
  </si>
  <si>
    <t>ayowolabi7@gmail.com</t>
  </si>
  <si>
    <t>Application of Artificial Intelligence in Smart Home Technology</t>
  </si>
  <si>
    <t>Ota</t>
  </si>
  <si>
    <t>Claflin University</t>
  </si>
  <si>
    <t>Orangeburg</t>
  </si>
  <si>
    <t>Abdelrahman Desoky</t>
  </si>
  <si>
    <t>Karina Liles</t>
  </si>
  <si>
    <t>Ramaier Sriram</t>
  </si>
  <si>
    <t>530564423</t>
  </si>
  <si>
    <t>Pahlavanyali</t>
  </si>
  <si>
    <t>Parsa</t>
  </si>
  <si>
    <t>parsa.pahlavan.y@gmail.com</t>
  </si>
  <si>
    <t>NLP, Machine Learning, Responsible AI, Computer Vision, AI for Science, Computational Social Sciences, Language Models, Health Data Science, IR</t>
  </si>
  <si>
    <t>Fairness and Ethics in AI</t>
  </si>
  <si>
    <t>Mohammad Akbari</t>
  </si>
  <si>
    <t>Mohammad Mahdi Bejani</t>
  </si>
  <si>
    <t>Abouzar Nouri</t>
  </si>
  <si>
    <t>All are Ph.D: CU Boulder (Computer Science) - University of Chicago (Data Science) - University of Virginia (Data Science) - UC Santa Cruz (Computer Science)</t>
  </si>
  <si>
    <t>322330380</t>
  </si>
  <si>
    <t>Panta</t>
  </si>
  <si>
    <t>Shishir</t>
  </si>
  <si>
    <t>panta.shishir139@gmail.com</t>
  </si>
  <si>
    <t>I want to pursue research to develop ways to enable AI technology adaptation and adoption in underprivileged communities in education and nutrition, targeting child and women demographics in least-developed countries like Nepal.</t>
  </si>
  <si>
    <t>Huazhong University of Science and Technology</t>
  </si>
  <si>
    <t>Nanda Bikram Adhikari</t>
  </si>
  <si>
    <t>Babu Ram Dawadi</t>
  </si>
  <si>
    <t>Zhemei Fang</t>
  </si>
  <si>
    <t>Carnegie Mellon University - School of Computer Science
MIT - IDSS</t>
  </si>
  <si>
    <t>086260719</t>
  </si>
  <si>
    <t>12/05/2023</t>
  </si>
  <si>
    <t>Park</t>
  </si>
  <si>
    <t>Jinyu</t>
  </si>
  <si>
    <t>jinyu0127@gmail.com</t>
  </si>
  <si>
    <t>In the field of clinical informatics, I am particularly interested in developing ambient intelligence technologies for older adults' health management, focused on mental health and chronic care.</t>
  </si>
  <si>
    <t>Juhee Cho</t>
  </si>
  <si>
    <t>Jye-Chyi Lu</t>
  </si>
  <si>
    <t>Northwestern University - Health &amp; Biomedical Informatics, PhD
UC San Diego - Bioinformatics and Systems Biology, PhD</t>
  </si>
  <si>
    <t>708452853</t>
  </si>
  <si>
    <t>Tricia</t>
  </si>
  <si>
    <t>triciapark1102@gmail.com</t>
  </si>
  <si>
    <t>Biological and Clinical Informatics, Computational Sciences, Human Language Technology</t>
  </si>
  <si>
    <t>Arlington</t>
  </si>
  <si>
    <t>Abraham Hakimi</t>
  </si>
  <si>
    <t>Justin Jee</t>
  </si>
  <si>
    <t>Sari Khaleel</t>
  </si>
  <si>
    <t>Georgia Tech and Emory University Joint Biomedical Engineering Program</t>
  </si>
  <si>
    <t>Weill Cornell PBSB PhD Program
Columbia University DBMI PhD Program
New York University Biomedical Sciences PhD Program
Mount Sinai Biomedical Sciences PhD Program
Georgia Tech Bioinformatics PhD Program</t>
  </si>
  <si>
    <t>243770720</t>
  </si>
  <si>
    <t>Partha</t>
  </si>
  <si>
    <t>Sajal Basak</t>
  </si>
  <si>
    <t>sajal.basak.cse.kuet@gmail.com</t>
  </si>
  <si>
    <t>Deep Learning, Machine Learning, Medical Image Analysis, Natural Language Processing, Computer Vision, Human-Computer Interaction, Digital Image Processing</t>
  </si>
  <si>
    <t>Tangail</t>
  </si>
  <si>
    <t>Khulna University of Engineering &amp; Technology (KUET)</t>
  </si>
  <si>
    <t>Md. Masum Al Masba</t>
  </si>
  <si>
    <t>Sunanda Das</t>
  </si>
  <si>
    <t>529093581</t>
  </si>
  <si>
    <t>Jiakai</t>
  </si>
  <si>
    <t>jackpeng2012@126.com</t>
  </si>
  <si>
    <t>My research interest is in machine learning. I wish to deepen my knowledge and improve my research skills in computer science with a focus on machine learning by pursuing the Ph.D. program in Computer Science and Informatics at Emory University.</t>
  </si>
  <si>
    <t>Rochester Institute of Technology</t>
  </si>
  <si>
    <t>Rochester</t>
  </si>
  <si>
    <t>Thomas Borrelli</t>
  </si>
  <si>
    <t>Eduardo Coelho De Lima</t>
  </si>
  <si>
    <t>Chris Fietkiewicz</t>
  </si>
  <si>
    <t>Meeting/contact with an admissions officer</t>
  </si>
  <si>
    <t>041245904</t>
  </si>
  <si>
    <t>Yixuan</t>
  </si>
  <si>
    <t>yixuanp@umich.edu</t>
  </si>
  <si>
    <t>Create advanced yet reliable machine learning algorithms for computational analysis in imaging science, including  developing AI-driven algorithm to assist healthcare providers in diagnostic imaging, accurately reveal information from medical image.</t>
  </si>
  <si>
    <t>ZunYi</t>
  </si>
  <si>
    <t>Craig Galban</t>
  </si>
  <si>
    <t>Yanfei Lin</t>
  </si>
  <si>
    <t>Xingxing Zhao</t>
  </si>
  <si>
    <t>779659967</t>
  </si>
  <si>
    <t>Piao</t>
  </si>
  <si>
    <t>Shihao</t>
  </si>
  <si>
    <t>shihao.piao@mail.utoronto.ca</t>
  </si>
  <si>
    <t>Image processing, medical image processing
Machine learning
Deep learning</t>
  </si>
  <si>
    <t>Yanji</t>
  </si>
  <si>
    <t>University of Toronto</t>
  </si>
  <si>
    <t>Electrical &amp; Computer Engineering</t>
  </si>
  <si>
    <t>Toronto</t>
  </si>
  <si>
    <t>ON</t>
  </si>
  <si>
    <t>Weidong Chen</t>
  </si>
  <si>
    <t>Fan Cheng</t>
  </si>
  <si>
    <t>Anzhu Gao</t>
  </si>
  <si>
    <t>077824425</t>
  </si>
  <si>
    <t>Poudel</t>
  </si>
  <si>
    <t>Pranav</t>
  </si>
  <si>
    <t>poudelpranav@gmail.com</t>
  </si>
  <si>
    <t>Biomedical Informatics, Medical Imaging, Data-Centric AI (Federated Learning, Active Learning, OOD)</t>
  </si>
  <si>
    <t>Pulchowk Campus -- Institue of Engineering, Tribhuvan University</t>
  </si>
  <si>
    <t>Patan</t>
  </si>
  <si>
    <t>Binod Bhattarai</t>
  </si>
  <si>
    <t>Prashnna Gyawali</t>
  </si>
  <si>
    <t>Eduard Vazquez</t>
  </si>
  <si>
    <t>761220040</t>
  </si>
  <si>
    <t>11/12/2023</t>
  </si>
  <si>
    <t>Amir Hossein</t>
  </si>
  <si>
    <t>amirporia99.1378@gmail.com</t>
  </si>
  <si>
    <t>NLP, probability, machine learning ( Neural Networks and Deep Learning, Quantum
Learning, Federated Learning, Computer Vision, Reinforcement Learning, Feature Extraction, and Transformers
), big data ( Classification, Recommender Systems)</t>
  </si>
  <si>
    <t>Morteza Mohajjel</t>
  </si>
  <si>
    <t>Mohammad Motaharifar</t>
  </si>
  <si>
    <t>Mahbobeh Shamsi</t>
  </si>
  <si>
    <t>cornel university - computer science department</t>
  </si>
  <si>
    <t>669259789</t>
  </si>
  <si>
    <t>Qi</t>
  </si>
  <si>
    <t>Zihao</t>
  </si>
  <si>
    <t>qizihao@foxmail.com</t>
  </si>
  <si>
    <t>My interest and specialization is algebra, especially the operad theory and the homology algebra. Recently, I have developed an interest in machine learning, particularly in areas that involve a mathematical approach.</t>
  </si>
  <si>
    <t>Jiagedaqi</t>
  </si>
  <si>
    <t>East China Normal University</t>
  </si>
  <si>
    <t>James Zhang</t>
  </si>
  <si>
    <t>Xiangui Zhao</t>
  </si>
  <si>
    <t>Guodong Zhou</t>
  </si>
  <si>
    <t>403579976</t>
  </si>
  <si>
    <t>Qiao</t>
  </si>
  <si>
    <t>Yang</t>
  </si>
  <si>
    <t>202115090@mail.sdu.edu.cn</t>
  </si>
  <si>
    <t>I'm interested in data mining, AI,NLP and machine learning, specifically in spatiotemporal social event prediction. My goal is to create efficient, explainable algorithms for these areas.</t>
  </si>
  <si>
    <t>JILIN</t>
  </si>
  <si>
    <t>Computer science and technology</t>
  </si>
  <si>
    <t>Liqiang Nie</t>
  </si>
  <si>
    <t>191916654</t>
  </si>
  <si>
    <t>Qie</t>
  </si>
  <si>
    <t>Xinyue</t>
  </si>
  <si>
    <t>xinyue.qie@yale.edu</t>
  </si>
  <si>
    <t>Machine Learning, Deep Learning, Biomedical Informatics, Bioinformatics, Computational Biology, Statistical Modeling, Genomics, Genetics, and Healthcare.</t>
  </si>
  <si>
    <t>Hanliang Guo</t>
  </si>
  <si>
    <t>Yuval Kluger</t>
  </si>
  <si>
    <t>647802871</t>
  </si>
  <si>
    <t>Rabib</t>
  </si>
  <si>
    <t>Hasnain Karim</t>
  </si>
  <si>
    <t>hasnainkarimrabib@gmail.com</t>
  </si>
  <si>
    <t>Explainable AI, Multilingual Text Summarization, Multilingual Text Classification, Sentiment Analysis, Named-Entity Recognition (NER), Question Answering, Text Summarization, Multimodal NLP, Cross-lingual NLP, Data Mining</t>
  </si>
  <si>
    <t>Md. Azam Hossain</t>
  </si>
  <si>
    <t>Abu Raihan Mostofa Kamal</t>
  </si>
  <si>
    <t>600130186</t>
  </si>
  <si>
    <t>Ranjbar</t>
  </si>
  <si>
    <t>Zohreh</t>
  </si>
  <si>
    <t>zohrehranjbar32@gmail.com</t>
  </si>
  <si>
    <t>AI, Data Analysis, Machine Learning, Bio-informatics, Big Data, Deep Learning, Decision making, Wireless Networks</t>
  </si>
  <si>
    <t>Islamic Azad University Qazvin Branch</t>
  </si>
  <si>
    <t>Information Technology Engineering (Computer Networks)</t>
  </si>
  <si>
    <t>Mansoor Aminilari</t>
  </si>
  <si>
    <t>Tohid Rajabi Nezhad</t>
  </si>
  <si>
    <t>Amin Tousi</t>
  </si>
  <si>
    <t>955132023</t>
  </si>
  <si>
    <t>Rashid</t>
  </si>
  <si>
    <t>Warida</t>
  </si>
  <si>
    <t>warida.rashid.14@gmail.com</t>
  </si>
  <si>
    <t>I'm interested in topics in AI, NLP, and HCI that work with psychology. This includes identifying and predicting patterns in online behavior and mental health states, technological interventions, social media analysis, and online social interactions.</t>
  </si>
  <si>
    <t>Rajshahi</t>
  </si>
  <si>
    <t>CSE</t>
  </si>
  <si>
    <t>Matin Abdullah</t>
  </si>
  <si>
    <t>Shamsul Kaonain</t>
  </si>
  <si>
    <t>Mahbubul Majumdar</t>
  </si>
  <si>
    <t>464907991</t>
  </si>
  <si>
    <t>Reimer</t>
  </si>
  <si>
    <t>Nathaniel</t>
  </si>
  <si>
    <t>reimer.nathaniel@gmail.com</t>
  </si>
  <si>
    <t>Data and machine learning methods are at the forefront of my mind when I think about future research. I am interested in researching machine learning methods to gain insights from hard to access data and data with unique structures.</t>
  </si>
  <si>
    <t>Naperville</t>
  </si>
  <si>
    <t>Macalester College</t>
  </si>
  <si>
    <t>Saint Paul</t>
  </si>
  <si>
    <t>Mihhail Berezovski</t>
  </si>
  <si>
    <t>Brianna Heggeseth</t>
  </si>
  <si>
    <t>William Mitchell</t>
  </si>
  <si>
    <t>worcester polytechnic institute; data science
yale; data science
northwestern; statistics and data science
washington university st. louis; computational and data science</t>
  </si>
  <si>
    <t>252690644</t>
  </si>
  <si>
    <t>Ren</t>
  </si>
  <si>
    <t>Qin</t>
  </si>
  <si>
    <t>renqin0622@gmail.com</t>
  </si>
  <si>
    <t>Deep Learning, Medical Image Analysis</t>
  </si>
  <si>
    <t>Jingzhou</t>
  </si>
  <si>
    <t>Tsinghua University</t>
  </si>
  <si>
    <t>Electronic and Information Engineering (Biomedical Engineering)</t>
  </si>
  <si>
    <t>Tian Guan</t>
  </si>
  <si>
    <t>Yonghong He</t>
  </si>
  <si>
    <t>Jianhua Yao</t>
  </si>
  <si>
    <t>Faculty Research, Recruiting Fair</t>
  </si>
  <si>
    <t>625902448</t>
  </si>
  <si>
    <t>Rezaei</t>
  </si>
  <si>
    <t>Ida</t>
  </si>
  <si>
    <t>idahoo.rezaei@gmail.com</t>
  </si>
  <si>
    <t>• Computer Vision and Image Analysis 
• Augmented/Virtual Reality (AR/VR) 
• Applied machine learning
• Recommender system
• Big Data Analytics 
• Deep Learning 
• Cognitive science 
• Color Science and Ima
• Multidisciplinary Research</t>
  </si>
  <si>
    <t>computer vision, data science</t>
  </si>
  <si>
    <t>Amirkabir University of Technology (Tehran Polytechnic)</t>
  </si>
  <si>
    <t>Textile Engineering (Textile Chemistry and Dyes)</t>
  </si>
  <si>
    <t>Navid Rabiei</t>
  </si>
  <si>
    <t>Seyed Hossein Amirshahi</t>
  </si>
  <si>
    <t>Somayeh Akbari</t>
  </si>
  <si>
    <t>1- Rice University-computer sicence
2-Cornell University - computer science
3- Yale University- data science</t>
  </si>
  <si>
    <t>165743985</t>
  </si>
  <si>
    <t>Rezvani</t>
  </si>
  <si>
    <t>Arshak</t>
  </si>
  <si>
    <t>arshak.rezvani0@gmail.com</t>
  </si>
  <si>
    <t>I am interested in the intersection of Deep Learning and Biomedical Data Analysis. Moreover, I also like to develop and work on generative models. Finally, I have a keen interest in NLP, specially in the application of NLP in the medical environment.</t>
  </si>
  <si>
    <t>Maryam Mirian</t>
  </si>
  <si>
    <t>Mohammad Bagher Shamsollahi</t>
  </si>
  <si>
    <t>498713753</t>
  </si>
  <si>
    <t>Roodaki</t>
  </si>
  <si>
    <t>AmirHossein</t>
  </si>
  <si>
    <t>amirhossein.rdk@gmail.com</t>
  </si>
  <si>
    <t>Natural Language Processing,
Conversational AI,
Information Retrieval,
Data Mining,
Deep Learning,
Graph Neural Networks.</t>
  </si>
  <si>
    <t>Morteza Keshtkaran</t>
  </si>
  <si>
    <t>Mohammad-Reza Moosavi</t>
  </si>
  <si>
    <t>University of Washington, Paul G. Allen School of Computer Science &amp; Engineering, Ph.D.;
University of Southern California, Thomas Lord Department of Computer Science, Ph.D.;
University of Massachusetts Amherst, Manning College of Information &amp; Computer Sciences, Ph.D.;
Rice University, Department of Computer Science, Ph.D.;
University of Notre Dame, Department of Computer Science and Engineering, Ph.D.;
University of Pittsburgh, Department of Computer Science, Ph.D.;</t>
  </si>
  <si>
    <t>Campus Visit, Faculty Research, Internet Search/Emory Website, Student Life</t>
  </si>
  <si>
    <t>437729225</t>
  </si>
  <si>
    <t>Rosen</t>
  </si>
  <si>
    <t>Kory</t>
  </si>
  <si>
    <t>Wade</t>
  </si>
  <si>
    <t>koryrosen1@gmail.com</t>
  </si>
  <si>
    <t>Investigating AI in legal systems; innovating ethical AI tools for legal decisions; examining AI's impact on privacy, fairness, and IP; engineering practical AI models; researching AI's societal effects across disciplines.</t>
  </si>
  <si>
    <t>Staten Island</t>
  </si>
  <si>
    <t>Grinnell College</t>
  </si>
  <si>
    <t>Computer Science; Political Science; Statistics (Minor)</t>
  </si>
  <si>
    <t>Grinnell</t>
  </si>
  <si>
    <t>Daniel Lersch</t>
  </si>
  <si>
    <t>Ryan Miller</t>
  </si>
  <si>
    <t>Peter-Michael Osera</t>
  </si>
  <si>
    <t>JD (as part of a joint degree)</t>
  </si>
  <si>
    <t>Northwestern University - JD/Ph.D. in Computer Science
University of Minnesota - JD/Ph.D. in Computer Science
Ohio State University - JD/Ph.D. in Computer Science
University of William &amp; Mary - JD/Ph.D. in Computer Science
Vanderbilt University - JD/Ph.D. in Computer Science
Yale University - JD/Ph.D. in Computer Science
University of North Carolina, Chapel Hill - JD/Ph.D. in Computer Science
University of Pittsburgh - JD/Ph.D. in Computer Science</t>
  </si>
  <si>
    <t>437751560</t>
  </si>
  <si>
    <t>Roy</t>
  </si>
  <si>
    <t>Amit</t>
  </si>
  <si>
    <t>roy206@purdue.edu</t>
  </si>
  <si>
    <t>Machine Learning, Data Mining, Graph Machine Learning</t>
  </si>
  <si>
    <t>IN</t>
  </si>
  <si>
    <t>Habiganj</t>
  </si>
  <si>
    <t>Purdue University</t>
  </si>
  <si>
    <t>West Lafayette</t>
  </si>
  <si>
    <t>Amin Ahsan Ali</t>
  </si>
  <si>
    <t>105482857</t>
  </si>
  <si>
    <t>Sackey</t>
  </si>
  <si>
    <t>Juanita</t>
  </si>
  <si>
    <t>jsackey.official@gmail.com</t>
  </si>
  <si>
    <t>Inclusive AI and Ethics in Public Health</t>
  </si>
  <si>
    <t>Cape Coast</t>
  </si>
  <si>
    <t>Bernard Cobbinah</t>
  </si>
  <si>
    <t>Dela Nyamuame</t>
  </si>
  <si>
    <t>Uriah Teteh</t>
  </si>
  <si>
    <t>014286522</t>
  </si>
  <si>
    <t>069416419</t>
  </si>
  <si>
    <t>Sadatian Moghaddam</t>
  </si>
  <si>
    <t>Pardis</t>
  </si>
  <si>
    <t>psadatian1@student.gsu.edu</t>
  </si>
  <si>
    <t>I research in solar flare forecasting using deep and conventional machine learning, addressing space weather constraints. Aspiring to contribute as a professor, I seek collaboration in your program aligned with my Data Science goals.</t>
  </si>
  <si>
    <t>Master of Science in Computer Science</t>
  </si>
  <si>
    <t>Ali Mohammad Afshin Hemmatyar</t>
  </si>
  <si>
    <t>William Johnson</t>
  </si>
  <si>
    <t>Hossein Saghaeiannejad Esfahani</t>
  </si>
  <si>
    <t>Georgia Tech
Georgia State</t>
  </si>
  <si>
    <t>933594640</t>
  </si>
  <si>
    <t>Sadrolhefazi</t>
  </si>
  <si>
    <t>Zeinabsadat</t>
  </si>
  <si>
    <t>Niloofar</t>
  </si>
  <si>
    <t>zsadrolhefazi@gmail.com</t>
  </si>
  <si>
    <t>• (Graph) Machine Learning
• (Graph) Data Mining
• (Graph) Deep Learning
• Anomaly Detection
• Graph Theory
• Graph Neural Networks
• Soft Computing</t>
  </si>
  <si>
    <t>Intelligent Systems, Machine Learning, Scientific Computing</t>
  </si>
  <si>
    <t>Network Science and Technology</t>
  </si>
  <si>
    <t>Seyyed Amir Asghari</t>
  </si>
  <si>
    <t>Payam Khanteimouri</t>
  </si>
  <si>
    <t>350617131</t>
  </si>
  <si>
    <t>Safianu</t>
  </si>
  <si>
    <t>Ibrahim</t>
  </si>
  <si>
    <t>Anyars</t>
  </si>
  <si>
    <t>iasafianu@st.ug.edu.gh</t>
  </si>
  <si>
    <t>My interest is to leverage the power of AI and machine learning to secure the cyberspace.</t>
  </si>
  <si>
    <t>Prang</t>
  </si>
  <si>
    <t>University of Ghana</t>
  </si>
  <si>
    <t>Albert Kobina Mensah</t>
  </si>
  <si>
    <t>Dwumfour Abdullai Aziz</t>
  </si>
  <si>
    <t>Farouk Abdul-Salam</t>
  </si>
  <si>
    <t>046175472</t>
  </si>
  <si>
    <t>Sajjadi</t>
  </si>
  <si>
    <t>Mirhamidreza</t>
  </si>
  <si>
    <t>mirhamidreza.sj@gmail.com</t>
  </si>
  <si>
    <t>Natural Language Processing (NLP), Healthcare, Human-Computer Interaction, Social Computing</t>
  </si>
  <si>
    <t>Babol</t>
  </si>
  <si>
    <t>Mazandaran University of Science and Technology</t>
  </si>
  <si>
    <t>Industrial Engineering</t>
  </si>
  <si>
    <t>Nikbakhsh Javadian</t>
  </si>
  <si>
    <t>Iraj Mahdavi</t>
  </si>
  <si>
    <t>Ali Tajdin</t>
  </si>
  <si>
    <t>126009147</t>
  </si>
  <si>
    <t>Sakib</t>
  </si>
  <si>
    <t>Abu Noman Md</t>
  </si>
  <si>
    <t>abunomanmd.sakib@gmail.com</t>
  </si>
  <si>
    <t>Cumilla</t>
  </si>
  <si>
    <t>H. M. Abdul Fattah</t>
  </si>
  <si>
    <t>283435151</t>
  </si>
  <si>
    <t>Salvi</t>
  </si>
  <si>
    <t>Rohan Charudatt</t>
  </si>
  <si>
    <t>rohancsalvi@gmail.com</t>
  </si>
  <si>
    <t>Natural Language Processing, large language models, conversational agents.</t>
  </si>
  <si>
    <t>Gwalior</t>
  </si>
  <si>
    <t>Information Management</t>
  </si>
  <si>
    <t>Kamal Bawa</t>
  </si>
  <si>
    <t>Catherine Blake</t>
  </si>
  <si>
    <t>Nigel Bosch</t>
  </si>
  <si>
    <t>Duke University, University of Southern California, Northeastern University, University of Illinois Chicago</t>
  </si>
  <si>
    <t>094340462</t>
  </si>
  <si>
    <t>Saraei Hajiagha</t>
  </si>
  <si>
    <t>mrsaraei@yahoo.com</t>
  </si>
  <si>
    <t>Biomedical Data Analysis, Medical Image Analysis, Machine Learning, Deep Learning, Computer Vision</t>
  </si>
  <si>
    <t>Seraj Higher Education Institute Tabriz, Iran</t>
  </si>
  <si>
    <t>Biomedical Engineering - Bioelectric</t>
  </si>
  <si>
    <t>Sebelan Danishvar</t>
  </si>
  <si>
    <t>Saman Rajebi</t>
  </si>
  <si>
    <t>Hanif Yaghoubi</t>
  </si>
  <si>
    <t>Not Applicable</t>
  </si>
  <si>
    <t>The University of Arizona (ECE Program, The VSI Lab under supervising Dr. Eung-Joo Lee)</t>
  </si>
  <si>
    <t>209624716</t>
  </si>
  <si>
    <t>Sarbishegi</t>
  </si>
  <si>
    <t>mahdisarbishegi1380@gmail.com</t>
  </si>
  <si>
    <t>I have a keen interest in utilizing computational and mathematical modeling to address critical challenges, particularly within the realm of biology.</t>
  </si>
  <si>
    <t>University of Tehan</t>
  </si>
  <si>
    <t>Biotechnology, Minor in Computer Science</t>
  </si>
  <si>
    <t>Amin Farhang</t>
  </si>
  <si>
    <t>Mahya Mehrmohamadi</t>
  </si>
  <si>
    <t>041504224</t>
  </si>
  <si>
    <t>Sarmad</t>
  </si>
  <si>
    <t>Arezoo</t>
  </si>
  <si>
    <t>arezoosarmad65@gmail.com</t>
  </si>
  <si>
    <t>Medical image processing using machine learning to detection cardiovascular disease.
mobile health to cardiovascular disease management
biomedical Signal Processing</t>
  </si>
  <si>
    <t>Jahrom</t>
  </si>
  <si>
    <t>Reza Safdari</t>
  </si>
  <si>
    <t>Kamran Babazadeh</t>
  </si>
  <si>
    <t>Esmaeil Mehraeen</t>
  </si>
  <si>
    <t>738067609</t>
  </si>
  <si>
    <t>Sarwar</t>
  </si>
  <si>
    <t>S M</t>
  </si>
  <si>
    <t>smsarwar96@gmail.com</t>
  </si>
  <si>
    <t>I have a deep passion for advancing my expertise at the intersection of Natural Language Processing, Federated Learning, Security &amp; Privacy, and Human Computer Interaction.</t>
  </si>
  <si>
    <t>Bogura</t>
  </si>
  <si>
    <t>University Of Texas Rio Grande Valley</t>
  </si>
  <si>
    <t>Edinburg</t>
  </si>
  <si>
    <t>Derek Abrams</t>
  </si>
  <si>
    <t>Emmett Tomai</t>
  </si>
  <si>
    <t>Noe Vargas Hernandez</t>
  </si>
  <si>
    <t>HACU - Hispanic Association of Colleges and Universities, SACNAS - Society for Advancing Chicanos/Hispanics and Native Americans in Science</t>
  </si>
  <si>
    <t>Campus Visit, Faculty Research, Meeting/contact with an admissions officer</t>
  </si>
  <si>
    <t>325365969</t>
  </si>
  <si>
    <t>Seo</t>
  </si>
  <si>
    <t>Ji-hyun</t>
  </si>
  <si>
    <t>Alex</t>
  </si>
  <si>
    <t>sjhaj1005@gmail.com</t>
  </si>
  <si>
    <t>Natural Language Processing, Computational Neuroscience, Bioinformatics, Cybersecurity, Generative AI</t>
  </si>
  <si>
    <t>National Institute of Lifelong Education</t>
  </si>
  <si>
    <t>Social Welfare</t>
  </si>
  <si>
    <t>Seoul University of Foreign Studies Graduate School of Interpretation and Translation</t>
  </si>
  <si>
    <t>Master of Arts in Conference Interpretation (Korean - English)</t>
  </si>
  <si>
    <t>Timothy Atkinson</t>
  </si>
  <si>
    <t>Seywoo Lee</t>
  </si>
  <si>
    <t>Sae-jin Park</t>
  </si>
  <si>
    <t>856202757</t>
  </si>
  <si>
    <t>10/04/2023</t>
  </si>
  <si>
    <t>Seyfollahi</t>
  </si>
  <si>
    <t>Ali</t>
  </si>
  <si>
    <t>ali.seyfollahi315@gmail.com</t>
  </si>
  <si>
    <t>Networked Systems, Internet of Things, Network and System Security, Privacy-Preserving, and AI/ML/DL</t>
  </si>
  <si>
    <t>Computer Systems, Machine Learning</t>
  </si>
  <si>
    <t>Islamic Azad University, Tabriz Branch</t>
  </si>
  <si>
    <t>M.Sc. in Information Technology Engineering, Computer Networks</t>
  </si>
  <si>
    <t>Shahram Babaie</t>
  </si>
  <si>
    <t>Nahideh Derakhshanfard</t>
  </si>
  <si>
    <t>Ali Ghaffari</t>
  </si>
  <si>
    <t>Ph.D. in Computer Engineering at Boston University</t>
  </si>
  <si>
    <t>287851385</t>
  </si>
  <si>
    <t>Sha</t>
  </si>
  <si>
    <t>Di</t>
  </si>
  <si>
    <t>dsha@mdanderson.org</t>
  </si>
  <si>
    <t>Exploring human diseases through single-cell sequencing and methylation data analysis, with a focus on developing computational methods to study data structures.</t>
  </si>
  <si>
    <t>Biological and Clinical Informatics, Computational Sciences, Human Computer Interaction</t>
  </si>
  <si>
    <t>Hohhot</t>
  </si>
  <si>
    <t>Raghu Kalluri</t>
  </si>
  <si>
    <t>Cynthia Vega-Hernandez</t>
  </si>
  <si>
    <t>James Yang</t>
  </si>
  <si>
    <t>761593870</t>
  </si>
  <si>
    <t>Shah</t>
  </si>
  <si>
    <t>Siddhant Bikram</t>
  </si>
  <si>
    <t>siddhantshah3000@gmail.com</t>
  </si>
  <si>
    <t>My primary research interest lies in trustworthy machine learning (ML) with a focus on robustness and fairness. I am also interested in multimodal learning and causal ML applied to healthcare and computational social science.</t>
  </si>
  <si>
    <t>Computer Vision and Natural Language Processing</t>
  </si>
  <si>
    <t>Delhi Technological University</t>
  </si>
  <si>
    <t>Aikaterini Bourazeri</t>
  </si>
  <si>
    <t>Usman Naseem</t>
  </si>
  <si>
    <t>Washington University at St. Louis, CS PhD
Rice University, CS PhD, ECE PhD
University of Virginia, CS PhD
Boston University, EE PhD
University of Colorado Boulder, CS PhD</t>
  </si>
  <si>
    <t>977492202</t>
  </si>
  <si>
    <t>Shan</t>
  </si>
  <si>
    <t>Xiaojun</t>
  </si>
  <si>
    <t>sxjailame@gmail.com</t>
  </si>
  <si>
    <t>(1)AI for Social Goods like healthcare, and scientific discovery. (2)Fully take advantage of Graph Neural Networks. (3)Build foundation models with multi-modal data.)</t>
  </si>
  <si>
    <t>Hefei</t>
  </si>
  <si>
    <t>University of Electronic Science and Technology of China</t>
  </si>
  <si>
    <t>Qiang Gao</t>
  </si>
  <si>
    <t>Yongtao Wang</t>
  </si>
  <si>
    <t>Fan Zhou</t>
  </si>
  <si>
    <t>092286786</t>
  </si>
  <si>
    <t>195000202</t>
  </si>
  <si>
    <t>Sharma</t>
  </si>
  <si>
    <t>Sarthak</t>
  </si>
  <si>
    <t>sharma.sarthak@gmail.com</t>
  </si>
  <si>
    <t>I am interested in artificial intelligence, machine learning, deep learning (especially application of AI in robotics and NLP), developing artificial general intelligence; data science, data visualization, high performance computing, etc.</t>
  </si>
  <si>
    <t>Bikaner</t>
  </si>
  <si>
    <t>Florida State University</t>
  </si>
  <si>
    <t>Computational Science</t>
  </si>
  <si>
    <t>Tallahassee</t>
  </si>
  <si>
    <t>Tomasz Plewa</t>
  </si>
  <si>
    <t>Shayok Chakraborty</t>
  </si>
  <si>
    <t>Daniel Schwartz</t>
  </si>
  <si>
    <t>501327541</t>
  </si>
  <si>
    <t>Shava</t>
  </si>
  <si>
    <t>Beverly</t>
  </si>
  <si>
    <t>ropafadzo.shava@wellesley.edu</t>
  </si>
  <si>
    <t>I am interested in pursuing research in informatics, especially contributing to ethical accountability of proprietary algorithmic systems for underrepresented groups of people.</t>
  </si>
  <si>
    <t>Wellesley College</t>
  </si>
  <si>
    <t>Computer Science; Economics</t>
  </si>
  <si>
    <t>Wellesley</t>
  </si>
  <si>
    <t>Baafra Abeberese</t>
  </si>
  <si>
    <t>Scott Anderson</t>
  </si>
  <si>
    <t>Eni Mustafaraj</t>
  </si>
  <si>
    <t>879862349</t>
  </si>
  <si>
    <t>She</t>
  </si>
  <si>
    <t>Gengda</t>
  </si>
  <si>
    <t>sgdzailairen@163.com</t>
  </si>
  <si>
    <t>security,binary analysis,Machine Learning</t>
  </si>
  <si>
    <t>Computer Systems, Human Language Technology, Machine Learning</t>
  </si>
  <si>
    <t>Cai Fu</t>
  </si>
  <si>
    <t>Lansheng Han</t>
  </si>
  <si>
    <t>Ming Liu</t>
  </si>
  <si>
    <t>834245604</t>
  </si>
  <si>
    <t>Shen</t>
  </si>
  <si>
    <t>Bolin</t>
  </si>
  <si>
    <t>bolin.edlison.shen@gmail.com</t>
  </si>
  <si>
    <t>My research interest primarily lies in the field of data mining, with a special focus on the application of Graph Neural Network (GNN) models in areas such as representation learning, trustworthiness, Large Language Models (LLMs), and AI+X.</t>
  </si>
  <si>
    <t>Xuzhou</t>
  </si>
  <si>
    <t>Joyce Chai</t>
  </si>
  <si>
    <t>Xiangnan He</t>
  </si>
  <si>
    <t>319999862</t>
  </si>
  <si>
    <t>Yiran</t>
  </si>
  <si>
    <t>Jenny</t>
  </si>
  <si>
    <t>yiran.shen@duke.edu</t>
  </si>
  <si>
    <t>Data Mining, Machine Learning, and Natural Language Processing (especially in trustworthy ML and LLMs)</t>
  </si>
  <si>
    <t>Duke University</t>
  </si>
  <si>
    <t>Durham</t>
  </si>
  <si>
    <t>Robert Calderbank</t>
  </si>
  <si>
    <t>Brandon Fain</t>
  </si>
  <si>
    <t>Yaliang Li</t>
  </si>
  <si>
    <t>JHU CS PhD; UCSD CSE PhD; OSU CS PhD; UVA DS PhD</t>
  </si>
  <si>
    <t>942306583</t>
  </si>
  <si>
    <t>Shi</t>
  </si>
  <si>
    <t>sleepshee29@gmail.com</t>
  </si>
  <si>
    <t>Graph Neural Netowork</t>
  </si>
  <si>
    <t>University of California: Irvine</t>
  </si>
  <si>
    <t>Irvine</t>
  </si>
  <si>
    <t>Rainer Doemer</t>
  </si>
  <si>
    <t>Marco Levorato</t>
  </si>
  <si>
    <t>Xiliang Liu</t>
  </si>
  <si>
    <t>674580661</t>
  </si>
  <si>
    <t>Tianyao</t>
  </si>
  <si>
    <t>sthowling@outlook.com</t>
  </si>
  <si>
    <t>My research interests focus on data mining, applied machine learning, and their real-world applications, such as AI for systems and recommender systems. I hope to study data-efficient, robust, and trustworthy machine learning in my PhD study.</t>
  </si>
  <si>
    <t>Jining</t>
  </si>
  <si>
    <t>Shanghai Jiao Tong University</t>
  </si>
  <si>
    <t>Electronic and Information Engineering; Computer Science</t>
  </si>
  <si>
    <t>Guihai Chen</t>
  </si>
  <si>
    <t>Shuang Chen</t>
  </si>
  <si>
    <t>UIUC Information Sciences PhD, Cornell University CS PhD, Northwestern University Statistics and Data Science PhD, UNC Chapel Hill CS PhD</t>
  </si>
  <si>
    <t>766362945</t>
  </si>
  <si>
    <t>Shin</t>
  </si>
  <si>
    <t>Andrew</t>
  </si>
  <si>
    <t>Dong</t>
  </si>
  <si>
    <t>Ashley</t>
  </si>
  <si>
    <t>ashleyhshin@gmail.com</t>
  </si>
  <si>
    <t>information retrieval, bioNLP, scientific document retrieval, representation learning, multimodal models, AI for healthcare, ethics</t>
  </si>
  <si>
    <t>Transgender Woman</t>
  </si>
  <si>
    <t>Philosophy</t>
  </si>
  <si>
    <t>Qiao Jin</t>
  </si>
  <si>
    <t>Zhiyong Lu</t>
  </si>
  <si>
    <t>826160327</t>
  </si>
  <si>
    <t>Yoojin</t>
  </si>
  <si>
    <t>yoojinshin9918@gmail.com</t>
  </si>
  <si>
    <t>Natural Language Processing, Conversational AI, Multimodal, Reinforcement Learning
I am interested in understanding how language impacts our cognition and how our brain's learning 
the process is progressing.</t>
  </si>
  <si>
    <t>Busan</t>
  </si>
  <si>
    <t>Hanyang University</t>
  </si>
  <si>
    <t>InSuk Han</t>
  </si>
  <si>
    <t>Jaehyuk Cha</t>
  </si>
  <si>
    <t>Sejin Kim</t>
  </si>
  <si>
    <t>University of Utah 
University of Michigan</t>
  </si>
  <si>
    <t>123639012</t>
  </si>
  <si>
    <t>Shirkarami</t>
  </si>
  <si>
    <t>Mohsen</t>
  </si>
  <si>
    <t>m.shirkarami@gmail.com</t>
  </si>
  <si>
    <t>Machine Learning, Deep Learning, Biomedical Signal Processing</t>
  </si>
  <si>
    <t>Signal Processing</t>
  </si>
  <si>
    <t>Ilam</t>
  </si>
  <si>
    <t>Sepideh Hajipour</t>
  </si>
  <si>
    <t>Hoda Mohammadzade</t>
  </si>
  <si>
    <t>125682239</t>
  </si>
  <si>
    <t>Silwal</t>
  </si>
  <si>
    <t>Biraj</t>
  </si>
  <si>
    <t>silwalbiraj@gmail.com</t>
  </si>
  <si>
    <t>Natural Language Processing; Interpretability in NLP; Emulating human-like language learning in language models; distributed and hierarchical representations</t>
  </si>
  <si>
    <t>Institute of Engineering - Pulchowk Campus</t>
  </si>
  <si>
    <t>Data Science and Analytics</t>
  </si>
  <si>
    <t>Dinesh Bhusal</t>
  </si>
  <si>
    <t>Sanjeeb Panday</t>
  </si>
  <si>
    <t>Sanjivan Satyal</t>
  </si>
  <si>
    <t>799679086</t>
  </si>
  <si>
    <t>Singh</t>
  </si>
  <si>
    <t>Amritpal</t>
  </si>
  <si>
    <t>ap4.singh@gmail.com</t>
  </si>
  <si>
    <t>Biomedical Concentration: As a medical doctor with a master's in computer science, my research focuses on biomedical informatics. In my Phd, I want to focus on developing advanced machine learning algorithms for quantitative cancer biomarkers.</t>
  </si>
  <si>
    <t>Jhakan Dadi, Haryana</t>
  </si>
  <si>
    <t>May D Wang</t>
  </si>
  <si>
    <t>Gourav Modanwal</t>
  </si>
  <si>
    <t>I am interested in the biomedical focus of the Computer Science and Bioinformatics Ph.D. at Emory University with Dr.Anant Madabhushi. I am also applying for a Biomedical engineering Phd at Georgia Institute of Technology.</t>
  </si>
  <si>
    <t>041004047</t>
  </si>
  <si>
    <t>Singhal</t>
  </si>
  <si>
    <t>Samarth</t>
  </si>
  <si>
    <t>samarth.a12d@gmail.com</t>
  </si>
  <si>
    <t>Natural Language Processing
Computer Vision
Machine Learning
Graph Neural Networks
Brain Inspired Networks</t>
  </si>
  <si>
    <t>Saharanpur</t>
  </si>
  <si>
    <t>Rajesh Panchal</t>
  </si>
  <si>
    <t>David Paschane</t>
  </si>
  <si>
    <t>Kouhyar Tavakolian</t>
  </si>
  <si>
    <t>North Carolina State University
Arizona State University
University of Wisconsin Madison
University of Maryland - College Park</t>
  </si>
  <si>
    <t>202369022</t>
  </si>
  <si>
    <t>11/23/2023</t>
  </si>
  <si>
    <t>Sirjani</t>
  </si>
  <si>
    <t>Mohammad Sadegh</t>
  </si>
  <si>
    <t>m.sadeq.sirjani@gmail.com</t>
  </si>
  <si>
    <t>High Performance Computing, Cloud Computing, Distributed Systems, Database Management System, Software Engineering, Software Security</t>
  </si>
  <si>
    <t>Data Management, High Performance Computing, Machine Learning</t>
  </si>
  <si>
    <t>Ferdowsi University of Mashhad</t>
  </si>
  <si>
    <t>Shaghayegh Izadpanah</t>
  </si>
  <si>
    <t>Mohsen Kahani</t>
  </si>
  <si>
    <t>Mostafa Mirzaie</t>
  </si>
  <si>
    <t>908905941</t>
  </si>
  <si>
    <t>Song</t>
  </si>
  <si>
    <t>Jaewoo</t>
  </si>
  <si>
    <t>Kyle</t>
  </si>
  <si>
    <t>devjwsong@gmail.com</t>
  </si>
  <si>
    <t>I'm interested in Natural Language Processing, Dialogue Systems, and Machine Learning. Especially, my main interests include the evaluation of the language models and efficient prompt engineering.</t>
  </si>
  <si>
    <t>Yeongdong-gun, Chungcheongbuk-do</t>
  </si>
  <si>
    <t>Computer and Information Science</t>
  </si>
  <si>
    <t>Chris Callison-Burch</t>
  </si>
  <si>
    <t>Jaegul Choo</t>
  </si>
  <si>
    <t>Yongwoo Kim</t>
  </si>
  <si>
    <t>University of California, Los Angeles - Ph.D. in Computer Science.
University of Illinois, Urbana-Champaign - Ph.D. in Computer Science.
New York University - Ph.D. in Computer Science.
University of Massachusetts, Amherst - Ph.D. in Computer Science.
University of Pennsylvania - Ph.D. in Computer and Information Science.
Johns Hopkins University - Ph.D. in Computer Science. 
Columbia University - Ph.D. in Computer Science.
University of California, Irvine - Ph.D. in Computer Science.
Brown University - Ph.D. in Computer Science.</t>
  </si>
  <si>
    <t>300572767</t>
  </si>
  <si>
    <t>Yuhan</t>
  </si>
  <si>
    <t>songyuhan98@gmail.com</t>
  </si>
  <si>
    <t>Medical Image Analysis; Artificial Intelligence; Machine Learning</t>
  </si>
  <si>
    <t>Ishikawa</t>
  </si>
  <si>
    <t>Luan</t>
  </si>
  <si>
    <t>Japan Advanced Institute of Science and Technology</t>
  </si>
  <si>
    <t>Nak Young Chong</t>
  </si>
  <si>
    <t>Armagan Elibol</t>
  </si>
  <si>
    <t>Renbin Zhang</t>
  </si>
  <si>
    <t>528055360</t>
  </si>
  <si>
    <t>11/02/2023</t>
  </si>
  <si>
    <t>Zitao</t>
  </si>
  <si>
    <t>zitaosong98@gmail.com</t>
  </si>
  <si>
    <t>I aim to pioneer research at the intersection of health informatics, biology, and artificial intelligence.</t>
  </si>
  <si>
    <t>Jiangyin</t>
  </si>
  <si>
    <t>Chinese University of Hong Kong</t>
  </si>
  <si>
    <t>Shenzhen</t>
  </si>
  <si>
    <t>Shuang Li</t>
  </si>
  <si>
    <t>Jia Meng</t>
  </si>
  <si>
    <t>Zhizheng Wu</t>
  </si>
  <si>
    <t>605913829</t>
  </si>
  <si>
    <t>Soomro</t>
  </si>
  <si>
    <t>Muhammad Abdullah</t>
  </si>
  <si>
    <t>asoomro999@gmail.com</t>
  </si>
  <si>
    <t>My research interests broadly lie in Distributed Systems, Embedded Systems and IoT. My research work has focused on reducing hardware usage, optimizing communication and enhancing efficiency through approximations in IoT applications.</t>
  </si>
  <si>
    <t>Computer Systems, Intelligent Systems, Scientific Computing</t>
  </si>
  <si>
    <t>Karachi</t>
  </si>
  <si>
    <t>Computer Sciences</t>
  </si>
  <si>
    <t>Waqar Ahmad</t>
  </si>
  <si>
    <t>Muhammad Hamad Alizai</t>
  </si>
  <si>
    <t>Naveed Anwar Bhatti</t>
  </si>
  <si>
    <t>992140042</t>
  </si>
  <si>
    <t>Stewart</t>
  </si>
  <si>
    <t>Caden</t>
  </si>
  <si>
    <t>stewacad000@gmail.com</t>
  </si>
  <si>
    <t>Application of advanced data science to mental health improvement
Including:
- Biosignals and behavioral analysis
- Mobile and ubiquitous computing
- Federated learning
- Machine learning algorithms
- Internet of Things
- Human-centered computing</t>
  </si>
  <si>
    <t>Salt Lake City</t>
  </si>
  <si>
    <t>University of Utah</t>
  </si>
  <si>
    <t>Salt Lake Cty</t>
  </si>
  <si>
    <t>Julio Facelli</t>
  </si>
  <si>
    <t>Ramkiran Gouripeddi</t>
  </si>
  <si>
    <t>Christopher Gregg</t>
  </si>
  <si>
    <t>600543763</t>
  </si>
  <si>
    <t>Su</t>
  </si>
  <si>
    <t>Vanessa</t>
  </si>
  <si>
    <t>sujunhua_2022@163.com</t>
  </si>
  <si>
    <t>Alissa Bans</t>
  </si>
  <si>
    <t>Nirmalya Thakur</t>
  </si>
  <si>
    <t>Shanshuang Yang</t>
  </si>
  <si>
    <t>MIT-Computational Science and Engineering PhD</t>
  </si>
  <si>
    <t>158437460</t>
  </si>
  <si>
    <t>Sun</t>
  </si>
  <si>
    <t>Qichen</t>
  </si>
  <si>
    <t>sunqichen1101@126.com</t>
  </si>
  <si>
    <t>Spatio-temporal data mining</t>
  </si>
  <si>
    <t>Data Mining</t>
  </si>
  <si>
    <t>Artificial intelligence</t>
  </si>
  <si>
    <t>Ziquan Fang</t>
  </si>
  <si>
    <t>Zunlei Feng</t>
  </si>
  <si>
    <t>Yunjun Gao</t>
  </si>
  <si>
    <t>091189588</t>
  </si>
  <si>
    <t>Ruitong</t>
  </si>
  <si>
    <t>ruitongss@gmail.com</t>
  </si>
  <si>
    <t>Interpretable machine learning</t>
  </si>
  <si>
    <t>Jon May</t>
  </si>
  <si>
    <t>Alan Paradise</t>
  </si>
  <si>
    <t>Mohammad Rostami</t>
  </si>
  <si>
    <t>388645081</t>
  </si>
  <si>
    <t>Yifan</t>
  </si>
  <si>
    <t>yifansun@andrew.cmu.edu</t>
  </si>
  <si>
    <t>AI for Science, AI for Healthcare, Applied Machine Learning, Large Language Models, Data-Centric AI</t>
  </si>
  <si>
    <t>Jason Howell</t>
  </si>
  <si>
    <t>David Lindlbauer</t>
  </si>
  <si>
    <t>Robert Skinker</t>
  </si>
  <si>
    <t>098896177</t>
  </si>
  <si>
    <t>Taghizadehsalehabad</t>
  </si>
  <si>
    <t>Narges</t>
  </si>
  <si>
    <t>nargestaqizadeh@gmail.com</t>
  </si>
  <si>
    <t>Biomedical Informatics and Machine Learning. My research interests lie at the intersection of Biomedical Signal Processing and Machine Learning. Specifically, I am drawn into the application of EEG analysis and AI in biomedical issues and healthcare.</t>
  </si>
  <si>
    <t>Biomedical Engineering; Bioelectric</t>
  </si>
  <si>
    <t>Mehdi Miri</t>
  </si>
  <si>
    <t>Navid Yasrebi</t>
  </si>
  <si>
    <t>155395589</t>
  </si>
  <si>
    <t>Tajudeen</t>
  </si>
  <si>
    <t>Fatai</t>
  </si>
  <si>
    <t>Oluwashola</t>
  </si>
  <si>
    <t>oluwasholafatai@gmail.com</t>
  </si>
  <si>
    <t>Machine learning for precision medicine to analyze biomedical data treatments, human-AI interaction which focuses on user-friendly interfaces and ethical AI use, and mathematical programming to optimize decision-making and resource allocation.</t>
  </si>
  <si>
    <t>Data and Information Visualization, Machine Learning, Scientific Computing</t>
  </si>
  <si>
    <t>Poland</t>
  </si>
  <si>
    <t>Ore</t>
  </si>
  <si>
    <t>Silesia University of Technology</t>
  </si>
  <si>
    <t>Applied Mathematics</t>
  </si>
  <si>
    <t>Gliwice</t>
  </si>
  <si>
    <t>Silesia</t>
  </si>
  <si>
    <t>Wojciech Kempa</t>
  </si>
  <si>
    <t>Isaac Lare Animasaun</t>
  </si>
  <si>
    <t>Henryk Gacki</t>
  </si>
  <si>
    <t>297373595</t>
  </si>
  <si>
    <t>Tan</t>
  </si>
  <si>
    <t>Yongsen</t>
  </si>
  <si>
    <t>tan2770943001@gmail.com</t>
  </si>
  <si>
    <t>Machine learning; AI for health; subphenotyping; critical care.</t>
  </si>
  <si>
    <t>Foshan</t>
  </si>
  <si>
    <t>University of Manchester</t>
  </si>
  <si>
    <t>Health Data Science</t>
  </si>
  <si>
    <t>Manchester</t>
  </si>
  <si>
    <t>Mu Tian</t>
  </si>
  <si>
    <t>Xiaxia Yu</t>
  </si>
  <si>
    <t>231201225</t>
  </si>
  <si>
    <t>Tang</t>
  </si>
  <si>
    <t>Alexander</t>
  </si>
  <si>
    <t>a6tang@ucsd.edu</t>
  </si>
  <si>
    <t>Making data acquisition, modeling, and analysis more transparent so that we can interpret data results effectively.  I'm interested in optimizing data acquisition, minimizing initial bias, and generating useful insights from the analysis of the data.</t>
  </si>
  <si>
    <t>Data and Information Visualization, Data Management, Intelligent Systems</t>
  </si>
  <si>
    <t>Lansdale</t>
  </si>
  <si>
    <t>Math/Applied Science - focus on Cognitive Science: Machine Learning</t>
  </si>
  <si>
    <t>David Maurer</t>
  </si>
  <si>
    <t>Wade Lindenberger</t>
  </si>
  <si>
    <t>382634281</t>
  </si>
  <si>
    <t>Hua</t>
  </si>
  <si>
    <t>htang2023126578@gmail.com</t>
  </si>
  <si>
    <t>My research interest lies in efficient and trustworthy machine learning that centers around specifying and leveraging the properties of the data distribution to align data, models, and tasks.</t>
  </si>
  <si>
    <t>Machine Learning, Theory</t>
  </si>
  <si>
    <t>Yongzhou</t>
  </si>
  <si>
    <t>Lu Cheng</t>
  </si>
  <si>
    <t>Mengnan Du</t>
  </si>
  <si>
    <t>Ninghao Liu</t>
  </si>
  <si>
    <t>133536470</t>
  </si>
  <si>
    <t>Tangu</t>
  </si>
  <si>
    <t>Joshua</t>
  </si>
  <si>
    <t>tanguj68@gmail.com</t>
  </si>
  <si>
    <t>Data Mining and Machine Learning</t>
  </si>
  <si>
    <t>Duccie</t>
  </si>
  <si>
    <t>Issac Mensah</t>
  </si>
  <si>
    <t>Joseph Abdul</t>
  </si>
  <si>
    <t>Thomas Boakye</t>
  </si>
  <si>
    <t>367281916</t>
  </si>
  <si>
    <t>Tesfaye</t>
  </si>
  <si>
    <t>Amanuel</t>
  </si>
  <si>
    <t>Tilahun</t>
  </si>
  <si>
    <t>attesfaye24@amherst.edu</t>
  </si>
  <si>
    <t>Amherst College</t>
  </si>
  <si>
    <t>Ashley Carter</t>
  </si>
  <si>
    <t>Kristy Gardner</t>
  </si>
  <si>
    <t>Sheila Jaswal</t>
  </si>
  <si>
    <t>Harvard, Brown, University of Maryland</t>
  </si>
  <si>
    <t>Faculty Research, Meeting/contact with an admissions officer, Recruiting Fair</t>
  </si>
  <si>
    <t>989133527</t>
  </si>
  <si>
    <t>230533228</t>
  </si>
  <si>
    <t>01/04/2024</t>
  </si>
  <si>
    <t>Test</t>
  </si>
  <si>
    <t>Clara (TEST)</t>
  </si>
  <si>
    <t>tcolem2@emory.edu</t>
  </si>
  <si>
    <t>Hank Klibanoff</t>
  </si>
  <si>
    <t>Susan Ashmore</t>
  </si>
  <si>
    <t>Xie/Hir/Hirs</t>
  </si>
  <si>
    <t>Somewhere</t>
  </si>
  <si>
    <t>Anywhere without a name</t>
  </si>
  <si>
    <t>GHD</t>
  </si>
  <si>
    <t>Some City</t>
  </si>
  <si>
    <t>Mwanza</t>
  </si>
  <si>
    <t>Tanzania</t>
  </si>
  <si>
    <t>Tammy Coleman</t>
  </si>
  <si>
    <t>061346162</t>
  </si>
  <si>
    <t>Timilsina</t>
  </si>
  <si>
    <t>Sulav</t>
  </si>
  <si>
    <t>sulav.timilsina2055@gmail.com</t>
  </si>
  <si>
    <t>NLP, Multimodal NLP, Ethical NLP</t>
  </si>
  <si>
    <t>Madi</t>
  </si>
  <si>
    <t>Tribhuvan University, Nepal</t>
  </si>
  <si>
    <t>Urbara Bhandari</t>
  </si>
  <si>
    <t>Rupesh Kumar Sah</t>
  </si>
  <si>
    <t>768570834</t>
  </si>
  <si>
    <t>Tomar</t>
  </si>
  <si>
    <t>Mohit Singh</t>
  </si>
  <si>
    <t>mohitsinghtomar9797@gmail.com</t>
  </si>
  <si>
    <t>I am interested in working in natural language understanding and generation, making machine learning models more capable by using multi-modality and understanding the capabilities of large language models.</t>
  </si>
  <si>
    <t>Madhya Pradesh</t>
  </si>
  <si>
    <t>Jabalpur</t>
  </si>
  <si>
    <t>Indian Institute of Technology Patna</t>
  </si>
  <si>
    <t>Sriparna Saha</t>
  </si>
  <si>
    <t>Tulika Saha</t>
  </si>
  <si>
    <t>S. Sivasubramani</t>
  </si>
  <si>
    <t>947276043</t>
  </si>
  <si>
    <t>Tomu</t>
  </si>
  <si>
    <t>Dickson</t>
  </si>
  <si>
    <t>dicksontomu@gmail.com</t>
  </si>
  <si>
    <t>Biomedical informatics- data mining, data and information visualization, data privacy and security, machine learning, AI for health care, health care informatics, AI</t>
  </si>
  <si>
    <t>Midlands</t>
  </si>
  <si>
    <t>Mozambique</t>
  </si>
  <si>
    <t>Chinhoyi</t>
  </si>
  <si>
    <t>Harare Institute of Technology</t>
  </si>
  <si>
    <t>Mobile Computing &amp; Wireless Communication; AI;Discrete Structures;Operation Research:Project Management;Data Structures; Logic Design and Switching Circuits;Net Centric Design; Programing;System Development;Numerical Methods</t>
  </si>
  <si>
    <t>Justice Kasiroori</t>
  </si>
  <si>
    <t>Tatenda Makuvatsine</t>
  </si>
  <si>
    <t>Melusi Moyo</t>
  </si>
  <si>
    <t>I only applied for one program</t>
  </si>
  <si>
    <t>I am only applying to Emory.</t>
  </si>
  <si>
    <t>285495675</t>
  </si>
  <si>
    <t>Tonmoy</t>
  </si>
  <si>
    <t>Moshiur Rahman</t>
  </si>
  <si>
    <t>moshiurtonmoy.bb@gmail.com</t>
  </si>
  <si>
    <t>Deep Learning, Computer Vision, Graph Neural Networks, Health Informatics, Federated Learning, Vision Transformers</t>
  </si>
  <si>
    <t>Brahmanbaria</t>
  </si>
  <si>
    <t>University of Asia Pacific</t>
  </si>
  <si>
    <t>Md. Akhtaruzzaman Adnan</t>
  </si>
  <si>
    <t>A S M Touhidul Hasan</t>
  </si>
  <si>
    <t>Tanjina Helaly</t>
  </si>
  <si>
    <t>894507064</t>
  </si>
  <si>
    <t>Truong</t>
  </si>
  <si>
    <t>Cong Minh Quang</t>
  </si>
  <si>
    <t>Quang</t>
  </si>
  <si>
    <t>cong.minh.quang.truong.th@dartmouth.edu</t>
  </si>
  <si>
    <t>Graph Machine Learning, Computational Topology, Data Mining, Machine Learning</t>
  </si>
  <si>
    <t>NH</t>
  </si>
  <si>
    <t>Dartmouth College</t>
  </si>
  <si>
    <t>Engineering Science</t>
  </si>
  <si>
    <t>Hanover</t>
  </si>
  <si>
    <t>Bo Mei</t>
  </si>
  <si>
    <t>Scott Nollet</t>
  </si>
  <si>
    <t>Wei Tang</t>
  </si>
  <si>
    <t>968411112</t>
  </si>
  <si>
    <t>Tvaliashvili</t>
  </si>
  <si>
    <t>Lela</t>
  </si>
  <si>
    <t>tvaliashvililela@gmail.com</t>
  </si>
  <si>
    <t>A key area of passion for me is development of intelligent systems, with an emphasis on recommender systems. I aim to explore how these systems can leverage NLP to enhance information access, decision-making processes, and user experiences.</t>
  </si>
  <si>
    <t>Tbilisi</t>
  </si>
  <si>
    <t>Georgia</t>
  </si>
  <si>
    <t>Ivane Javakhishvili Tbilisi State University</t>
  </si>
  <si>
    <t>Manana Khachidze</t>
  </si>
  <si>
    <t>Lela Mirtskhulava</t>
  </si>
  <si>
    <t>Magda Tsintsadze</t>
  </si>
  <si>
    <t>103337887</t>
  </si>
  <si>
    <t>Ukwuaba</t>
  </si>
  <si>
    <t>Osita</t>
  </si>
  <si>
    <t>Didymus</t>
  </si>
  <si>
    <t>ositaukwuaba@gmail.com</t>
  </si>
  <si>
    <t>Data mining (text mining and information extraction), machine learning (especially in medical applications), human-computer interaction, and technical AI alignment.</t>
  </si>
  <si>
    <t>Enugu-Ezike</t>
  </si>
  <si>
    <t>Priscilla Daveugwu</t>
  </si>
  <si>
    <t>David Joyner</t>
  </si>
  <si>
    <t>Chaohua Ou</t>
  </si>
  <si>
    <t>1. New York University
2. Georgia Tech</t>
  </si>
  <si>
    <t>375062281</t>
  </si>
  <si>
    <t>Ume-Ezeoke</t>
  </si>
  <si>
    <t>Chukwudi</t>
  </si>
  <si>
    <t>Patrick</t>
  </si>
  <si>
    <t>chuksp555@gmail.com</t>
  </si>
  <si>
    <t>My proposed research will be focused on one of these; the development of efficient algorithms for mining large data in real time or how data mining techniques can be applied to healthcare for better diagnosis and treatment.</t>
  </si>
  <si>
    <t>Rivers</t>
  </si>
  <si>
    <t>Port Harcourt</t>
  </si>
  <si>
    <t>University of Port Harcourt</t>
  </si>
  <si>
    <t>Blessed Bagshaw</t>
  </si>
  <si>
    <t>Miracle Titus</t>
  </si>
  <si>
    <t>Roland Victor</t>
  </si>
  <si>
    <t>636919685</t>
  </si>
  <si>
    <t>Upadhya</t>
  </si>
  <si>
    <t>Harsit</t>
  </si>
  <si>
    <t>Kumar</t>
  </si>
  <si>
    <t>harsitkupadhya@gmail.com</t>
  </si>
  <si>
    <t>My research interest lies in Natural Language Processing, Computer Vision, Artificial Intelligence and Machine Learning.</t>
  </si>
  <si>
    <t>Pratappur</t>
  </si>
  <si>
    <t>Visvesvaraya Technological University</t>
  </si>
  <si>
    <t>Information Science and Engineering</t>
  </si>
  <si>
    <t>Belagavi</t>
  </si>
  <si>
    <t>Karnataka</t>
  </si>
  <si>
    <t>Sowmya Kn</t>
  </si>
  <si>
    <t>Rekha Pm</t>
  </si>
  <si>
    <t>Nagashree S</t>
  </si>
  <si>
    <t>360040388</t>
  </si>
  <si>
    <t>Ushakov</t>
  </si>
  <si>
    <t>Egor</t>
  </si>
  <si>
    <t>ushakoven@yandex.ru</t>
  </si>
  <si>
    <t>My research interests lie at the intersection of Computer Science and Biomedicine. I am interested in researching the application of computer vision to biomedical tasks such as mammography.</t>
  </si>
  <si>
    <t>Khabarovsk</t>
  </si>
  <si>
    <t>National Research Nuclear University MEPhI</t>
  </si>
  <si>
    <t>Physics, Computer Science</t>
  </si>
  <si>
    <t>Mikhail Drobyshevsky</t>
  </si>
  <si>
    <t>Anatoly Pinegin</t>
  </si>
  <si>
    <t>Berkeley, EECS
Boston University, CS</t>
  </si>
  <si>
    <t>829717821</t>
  </si>
  <si>
    <t>Varasteh Nezhad</t>
  </si>
  <si>
    <t>Arya</t>
  </si>
  <si>
    <t>a.varaste.n@gmail.com</t>
  </si>
  <si>
    <t>• Health Informatics 
• Data Mining
• Machine Learning
• Data Analytics and Visualization	
• Trustworthy-AI
• Social Computing 
• Human-computer Interaction</t>
  </si>
  <si>
    <t>Information Technology Engineering</t>
  </si>
  <si>
    <t>Hamed Farbeh</t>
  </si>
  <si>
    <t>Mahdi Javanmardi</t>
  </si>
  <si>
    <t>Masoumeh Taromirad</t>
  </si>
  <si>
    <t>Indiana University
University of Pittsburgh
North Carolina State University</t>
  </si>
  <si>
    <t>760357991</t>
  </si>
  <si>
    <t>Varona</t>
  </si>
  <si>
    <t>Matthew Jose</t>
  </si>
  <si>
    <t>Celis</t>
  </si>
  <si>
    <t>m.varona@nyu.edu</t>
  </si>
  <si>
    <t>I am broadly interested in human-centered data science. My specific interests range from studying and designing data visualizations, to integrating data into technical systems in a way that centers human needs.</t>
  </si>
  <si>
    <t>Abu Dhabi</t>
  </si>
  <si>
    <t>United Arab Emirates</t>
  </si>
  <si>
    <t>Genderqueer</t>
  </si>
  <si>
    <t>Quezon City</t>
  </si>
  <si>
    <t>New York University Abu Dhabi</t>
  </si>
  <si>
    <t>Computer Science; Interactive Media</t>
  </si>
  <si>
    <t>Patrick Baudisch</t>
  </si>
  <si>
    <t>Enrico Bertini</t>
  </si>
  <si>
    <t>Joerg Blumtritt</t>
  </si>
  <si>
    <t>Northeastern CS
Utah CS
CU Boulder InfoSci
NYU Tandon CSE</t>
  </si>
  <si>
    <t>555417135</t>
  </si>
  <si>
    <t>Verma</t>
  </si>
  <si>
    <t>Ishika</t>
  </si>
  <si>
    <t>ishika6504@gmail.com</t>
  </si>
  <si>
    <t>Cancer genomics, single-cell genomics, multi-omics data integration, precision medicine, disease diagnosis, machine learning applications in biology, bioinformatics algorithm development</t>
  </si>
  <si>
    <t>Uttar Pradesh</t>
  </si>
  <si>
    <t>Auraiya</t>
  </si>
  <si>
    <t>Vibha Gupta</t>
  </si>
  <si>
    <t>Francesca Storici</t>
  </si>
  <si>
    <t>Wen-Han Yu</t>
  </si>
  <si>
    <t>019565835</t>
  </si>
  <si>
    <t>Wan</t>
  </si>
  <si>
    <t>Cheng</t>
  </si>
  <si>
    <t>jouiney666@gmail.com</t>
  </si>
  <si>
    <t>1. Medical Image processing and modeling 2. Physiological Signals processing and modeling
Faculty of Interest: Xiaofeng Yang</t>
  </si>
  <si>
    <t>Dan Wu</t>
  </si>
  <si>
    <t>Ran Xiao</t>
  </si>
  <si>
    <t>Min Xu</t>
  </si>
  <si>
    <t>I found that Xiaofeng Yang is not listed in the faculty of interest, he is my most favor professor who i want to work with.</t>
  </si>
  <si>
    <t>Campus Visit, Faculty Research, Internet Search/Emory Website, Meeting/contact with an admissions officer, Meeting/contact with current students, Social Media, Student Life</t>
  </si>
  <si>
    <t>790031957</t>
  </si>
  <si>
    <t>Wang</t>
  </si>
  <si>
    <t>Chih-Liang</t>
  </si>
  <si>
    <t>Arthur</t>
  </si>
  <si>
    <t>firefawkes3@gmail.com</t>
  </si>
  <si>
    <t>Technology application in middle-aged and older adults, Older adult lifestyle research, Behavior response to the environment, actigraphy, GPS</t>
  </si>
  <si>
    <t>Tainan</t>
  </si>
  <si>
    <t>Kaohsiung</t>
  </si>
  <si>
    <t>National Cheng Kung University</t>
  </si>
  <si>
    <t>Gerontology</t>
  </si>
  <si>
    <t>Ching-Ju Chiu</t>
  </si>
  <si>
    <t>Sheng-Fu Liang</t>
  </si>
  <si>
    <t>Hsing-Fang Tsai</t>
  </si>
  <si>
    <t>Harvard Bioinformatics and Integrative Genomics (BIG) PhD program
Yale Social and Behavioral Sciences  PhD program
John Hopkins Epidemiology PhD program 
Pittsburgh Epidemiology PhD program 
Penn State Biobehavioral Health PhD program</t>
  </si>
  <si>
    <t>053423736</t>
  </si>
  <si>
    <t>976836575</t>
  </si>
  <si>
    <t>Jue</t>
  </si>
  <si>
    <t>juewang0607@outlook.com</t>
  </si>
  <si>
    <t>Computer vision and Natural Language Processing.</t>
  </si>
  <si>
    <t>Human Computer Interaction, Other Computer Science Area</t>
  </si>
  <si>
    <t>Chifen</t>
  </si>
  <si>
    <t>Security Informatics</t>
  </si>
  <si>
    <t>Md Maruf Ahamed</t>
  </si>
  <si>
    <t>Moore Jeffrey</t>
  </si>
  <si>
    <t>127964069</t>
  </si>
  <si>
    <t>Ke</t>
  </si>
  <si>
    <t>sherrywangboston@gmail.com</t>
  </si>
  <si>
    <t>information visualization, decision-making, cognitive science, Cloud Computing</t>
  </si>
  <si>
    <t>Information Systems</t>
  </si>
  <si>
    <t>Amuthan Arulraj</t>
  </si>
  <si>
    <t>Nicholas Brown</t>
  </si>
  <si>
    <t>Matthew M. Servattalab</t>
  </si>
  <si>
    <t>368181863</t>
  </si>
  <si>
    <t>linwang@mail.nankai.edu.cn</t>
  </si>
  <si>
    <t>My research interest lies in Wireless Sensor Networks, the Internet of Things, and Signal and Information Processing, especially in Autonomous Driving, Wearable Devices, and Smart Agriculture.</t>
  </si>
  <si>
    <t>Tianjin</t>
  </si>
  <si>
    <t>Nankai University</t>
  </si>
  <si>
    <t>Communication Engineering</t>
  </si>
  <si>
    <t>Peng Shao</t>
  </si>
  <si>
    <t>Guiling Sun</t>
  </si>
  <si>
    <t>Ergang Zhao</t>
  </si>
  <si>
    <t>001131226</t>
  </si>
  <si>
    <t>Qiujing</t>
  </si>
  <si>
    <t>qiujing.wang@outlook.com</t>
  </si>
  <si>
    <t>Natural Language Processing, Multi-Modal Learning</t>
  </si>
  <si>
    <t>Xingtai</t>
  </si>
  <si>
    <t>Shaobo Min</t>
  </si>
  <si>
    <t>Meng Yang</t>
  </si>
  <si>
    <t>Mo Yu</t>
  </si>
  <si>
    <t>858563060</t>
  </si>
  <si>
    <t>Shouren</t>
  </si>
  <si>
    <t>adamwang976@gmail.com</t>
  </si>
  <si>
    <t>Artificial Intelligence, Machine Learning, Reinforcement Learning, Evolutionary Algorithm, AI for Video Game</t>
  </si>
  <si>
    <t>Chifeng</t>
  </si>
  <si>
    <t>Azeez Bhavnagarwala</t>
  </si>
  <si>
    <t>Julian Togelius</t>
  </si>
  <si>
    <t>Yi Xiao</t>
  </si>
  <si>
    <t>Tandon School of Engineering, New York University</t>
  </si>
  <si>
    <t>072109378</t>
  </si>
  <si>
    <t>Shuhong</t>
  </si>
  <si>
    <t>shuhongwang.design@gmail.com</t>
  </si>
  <si>
    <t>Human and Computer Interaction; Ubiquitous Computing; Fabrication; Intelligent Systems; Soft Robotics</t>
  </si>
  <si>
    <t>Human Computer Interaction, Intelligent Systems</t>
  </si>
  <si>
    <t>Alexandra Ion</t>
  </si>
  <si>
    <t>Guanyun Wang</t>
  </si>
  <si>
    <t>Lining Yao</t>
  </si>
  <si>
    <t>Carnegie Mellon University, HCII program;
UC Davis Computer Science, Computer Science PhD Program;
CU boulder, Atlas institute, PhD program</t>
  </si>
  <si>
    <t>145203263</t>
  </si>
  <si>
    <t>Suxia</t>
  </si>
  <si>
    <t>Sophia</t>
  </si>
  <si>
    <t>wangsuxia.susan@gmail.com</t>
  </si>
  <si>
    <t>My interests are at the intersection of data visualization, human-computer interaction and artificial intelligence.</t>
  </si>
  <si>
    <t>Jiaozuo</t>
  </si>
  <si>
    <t>Shenyang Institute of Computing Technology, Chinese Academy of Sciences</t>
  </si>
  <si>
    <t>Computer Applied Technology</t>
  </si>
  <si>
    <t>Cen Gao</t>
  </si>
  <si>
    <t>Fang Yu</t>
  </si>
  <si>
    <t>Da Zhao</t>
  </si>
  <si>
    <t>Northwestern University / Computer Science PhD program;
Purdue University / Computer Science PhD program;</t>
  </si>
  <si>
    <t>408578775</t>
  </si>
  <si>
    <t>Tong</t>
  </si>
  <si>
    <t>wangt328@mail2.sysu.edu.cn</t>
  </si>
  <si>
    <t>Large Language Models, AI for Science (especially for chemistry), Graph Machine Learning.</t>
  </si>
  <si>
    <t>Human Language Technology, Machine Learning, Scientific Computing</t>
  </si>
  <si>
    <t>Sun Yat-Sen University</t>
  </si>
  <si>
    <t>Chuan Chen</t>
  </si>
  <si>
    <t>Yi Heng</t>
  </si>
  <si>
    <t>Lei Yang</t>
  </si>
  <si>
    <t>747212516</t>
  </si>
  <si>
    <t>Xiangqi</t>
  </si>
  <si>
    <t>wangxiangqi@mail.ustc.edu.cn</t>
  </si>
  <si>
    <t>Suzhou</t>
  </si>
  <si>
    <t>University of Science and Technology of China</t>
  </si>
  <si>
    <t>Jian Kang</t>
  </si>
  <si>
    <t>Qi Liu</t>
  </si>
  <si>
    <t>442537050</t>
  </si>
  <si>
    <t>Xiaoda</t>
  </si>
  <si>
    <t>awangxiaoda@gmail.com</t>
  </si>
  <si>
    <t>Data mining, Graph learning, Large Language Models</t>
  </si>
  <si>
    <t>Hengshui</t>
  </si>
  <si>
    <t>Mingjie Tang</t>
  </si>
  <si>
    <t>School of Computational Science and Engineering, Georgia Tech</t>
  </si>
  <si>
    <t>485655955</t>
  </si>
  <si>
    <t>Yibin</t>
  </si>
  <si>
    <t>wyb896409234@gmail.com</t>
  </si>
  <si>
    <t>Trustworthy AI, Adversarial Robustness</t>
  </si>
  <si>
    <t>Di He</t>
  </si>
  <si>
    <t>Kun He</t>
  </si>
  <si>
    <t>Hao Wang</t>
  </si>
  <si>
    <t>UCDavis  
PSU 
Rice University 
University of Rochester
UCSC</t>
  </si>
  <si>
    <t>490632573</t>
  </si>
  <si>
    <t>Yikun</t>
  </si>
  <si>
    <t>g1547246193@gmail.com</t>
  </si>
  <si>
    <t>I am interested NLP, focusing on two research directions: 
1) How can utilize and enhance the capability of large languge models?
2) How can strengthen trustworthiness and robustness of AI systems?</t>
  </si>
  <si>
    <t>Fuzhou, Jiangxi</t>
  </si>
  <si>
    <t>Fudan University</t>
  </si>
  <si>
    <t>Test A</t>
  </si>
  <si>
    <t>Jingjing Chen</t>
  </si>
  <si>
    <t>Yiran Chen</t>
  </si>
  <si>
    <t>067835245</t>
  </si>
  <si>
    <t>Yixiao</t>
  </si>
  <si>
    <t>wang_yixiao@tju.edu.cn</t>
  </si>
  <si>
    <t>Reinforcement learning, optimization, machine learning on graph</t>
  </si>
  <si>
    <t>Machine Learning, Scientific Computing, Theory</t>
  </si>
  <si>
    <t>Nanyang</t>
  </si>
  <si>
    <t>Tianjin University</t>
  </si>
  <si>
    <t>Chuanhua Wei</t>
  </si>
  <si>
    <t>Huaming Wu</t>
  </si>
  <si>
    <t>Lina Zhao</t>
  </si>
  <si>
    <t>727993751</t>
  </si>
  <si>
    <t>Yunhao</t>
  </si>
  <si>
    <t>yunhaow@umich.edu</t>
  </si>
  <si>
    <t>I am driven to explore how to bridge the gap between humans and artificial ingellegence. My goal is to enhance mutual understanding and collaboration, ensuring that the creativity sparked by AI is comprehensible to humans, and vice versa.</t>
  </si>
  <si>
    <t>Computer Science Engineering</t>
  </si>
  <si>
    <t>Hongan Wang</t>
  </si>
  <si>
    <t>Shaojiang Wang</t>
  </si>
  <si>
    <t>Yuntao Wang</t>
  </si>
  <si>
    <t>271355603</t>
  </si>
  <si>
    <t>Wen</t>
  </si>
  <si>
    <t>tw2672@nyu.edu</t>
  </si>
  <si>
    <t>Graph learning
Statistical machine learning
Data mining</t>
  </si>
  <si>
    <t>Ziyang</t>
  </si>
  <si>
    <t>Elynn Chen</t>
  </si>
  <si>
    <t>Yuzhou Chen</t>
  </si>
  <si>
    <t>Qi Lei</t>
  </si>
  <si>
    <t>236988228</t>
  </si>
  <si>
    <t>Weng</t>
  </si>
  <si>
    <t>Zixuan</t>
  </si>
  <si>
    <t>zxweng0701@gmail.com</t>
  </si>
  <si>
    <t>Machine Learning, Graph representation Learning, data mining,Natural language processing, Large language model</t>
  </si>
  <si>
    <t>Yingtan City</t>
  </si>
  <si>
    <t>Beijing Jiaotong University</t>
  </si>
  <si>
    <t>Qing Li</t>
  </si>
  <si>
    <t>Sibo Wang</t>
  </si>
  <si>
    <t>Jidong Yuan</t>
  </si>
  <si>
    <t>UCI,ECE;
University of Notre Dame,CSE;
NCSU,CS;
UCSB,CS;</t>
  </si>
  <si>
    <t>996361757</t>
  </si>
  <si>
    <t>Wu</t>
  </si>
  <si>
    <t>Feng</t>
  </si>
  <si>
    <t>meiyoufeng116@gmail.com</t>
  </si>
  <si>
    <t>My research interests include: the application of generative AI in structured data, time series representation learning, AI for Healthcare in time series modeling, and the application of language models in Electronic Health Records.</t>
  </si>
  <si>
    <t>Xi'an Jiaotong University</t>
  </si>
  <si>
    <t>Electronic information</t>
  </si>
  <si>
    <t>Li-wei Lehman</t>
  </si>
  <si>
    <t>Xueming Qian</t>
  </si>
  <si>
    <t>Guoshuai Zhao</t>
  </si>
  <si>
    <t>UIUC CS/EE;
UCB computational health;
UCLA CS
NEU Health information.
Gatech CS/ML;</t>
  </si>
  <si>
    <t>507503772</t>
  </si>
  <si>
    <t>Peilin</t>
  </si>
  <si>
    <t>pwu54@emory.edu</t>
  </si>
  <si>
    <t>My research interests are mainly in the field of Natural Language Processing, especially conversational AI, text generation, and multimodal learning related to text data.</t>
  </si>
  <si>
    <t>Jingdezhen</t>
  </si>
  <si>
    <t>Computer Science; Physics and Astronomy</t>
  </si>
  <si>
    <t>Campus Visit, Faculty Research, Internet Search/Emory Website, Meeting/contact with current students, Social Media, Student Life</t>
  </si>
  <si>
    <t>615969083</t>
  </si>
  <si>
    <t>yw4814@nyu.edu</t>
  </si>
  <si>
    <t>Bioinformatics; Biostatistics and data science</t>
  </si>
  <si>
    <t>Jacqueline Tucciarone</t>
  </si>
  <si>
    <t>Elizabeth Fillon</t>
  </si>
  <si>
    <t>389435388</t>
  </si>
  <si>
    <t>Yuxin</t>
  </si>
  <si>
    <t>wuusin@gmail.com</t>
  </si>
  <si>
    <t>I specialize in digital pathology and deep learning. My research focuses on self-supervised learning, annotation quality control, and batch effect rectification. I aim to advance AI for more accurate healthcare diagnoses for clinical practice.</t>
  </si>
  <si>
    <t>Shaanxi Normal University</t>
  </si>
  <si>
    <t>Computer Software and Theory, Digital Pathology with AI</t>
  </si>
  <si>
    <t>Xian</t>
  </si>
  <si>
    <t>Yuli Chen</t>
  </si>
  <si>
    <t>Zaiyi Liu</t>
  </si>
  <si>
    <t>Cheng Lu</t>
  </si>
  <si>
    <t>Georgia Tech BME joint Emory</t>
  </si>
  <si>
    <t>044128125</t>
  </si>
  <si>
    <t>Xia</t>
  </si>
  <si>
    <t>Zaishuo</t>
  </si>
  <si>
    <t>xiazaishuo@gmail.com</t>
  </si>
  <si>
    <t>Data Mining, Trustworthy ML, AI for Scienc</t>
  </si>
  <si>
    <t>Taian</t>
  </si>
  <si>
    <t>Yanbing Bai</t>
  </si>
  <si>
    <t>Jinyuan Jia</t>
  </si>
  <si>
    <t>Binghui Wang</t>
  </si>
  <si>
    <t>307822134</t>
  </si>
  <si>
    <t>Xiang</t>
  </si>
  <si>
    <t>Nan</t>
  </si>
  <si>
    <t>Celeste</t>
  </si>
  <si>
    <t>nanxiang1992@gmail.com</t>
  </si>
  <si>
    <t>HAI, multimodality
AI in Early Childhood Education and Care
AI in Parenting
Affective Computing</t>
  </si>
  <si>
    <t>Gender Fluid</t>
  </si>
  <si>
    <t>Partricia Crawford</t>
  </si>
  <si>
    <t>Maija Mickols</t>
  </si>
  <si>
    <t>Shusheng Shen</t>
  </si>
  <si>
    <t>IRT - Institute for Recruitment of Teachers, oSTEM - Out in Science, Technology, Engineering, and Mathematics (STEM)</t>
  </si>
  <si>
    <t>CMU HCI
UChi HCI
Stanford CS HCI
HKU Education</t>
  </si>
  <si>
    <t>598203153</t>
  </si>
  <si>
    <t>Chutong</t>
  </si>
  <si>
    <t>chutong2024@hotmail.com</t>
  </si>
  <si>
    <t>Deep Learning, Graph Neural Network, Gene regulation and variation, Biomedical Informatics</t>
  </si>
  <si>
    <t>Annie Qu</t>
  </si>
  <si>
    <t>Zhi Xie</t>
  </si>
  <si>
    <t>Jing Zhang</t>
  </si>
  <si>
    <t>Brown University
University of Southern California</t>
  </si>
  <si>
    <t>417726345</t>
  </si>
  <si>
    <t>Xie</t>
  </si>
  <si>
    <t>Junyi</t>
  </si>
  <si>
    <t>jyxie78@mail.ustc.edu.cn</t>
  </si>
  <si>
    <t>AI application</t>
  </si>
  <si>
    <t>Electronic Information</t>
  </si>
  <si>
    <t>Yanrong Guo</t>
  </si>
  <si>
    <t>Shijie Hao</t>
  </si>
  <si>
    <t>Jingsong He</t>
  </si>
  <si>
    <t>853848887</t>
  </si>
  <si>
    <t>kexie18@gmail.com</t>
  </si>
  <si>
    <t>Data Science: Data Security and Privacy, Big Data Processing, Data Mining, Predictive Modeling, Data Analysis 
Machine Learning: Distributed Machine Learning, Distributed Computing, Neural Networks
Computer Vision: Object Detection and Recognition</t>
  </si>
  <si>
    <t>Wuzhou</t>
  </si>
  <si>
    <t>Applied Data Analytics</t>
  </si>
  <si>
    <t>Farshid Alizadeh-Shabdiz</t>
  </si>
  <si>
    <t>Xiang Ji</t>
  </si>
  <si>
    <t>Ed Orsini</t>
  </si>
  <si>
    <t>029518103</t>
  </si>
  <si>
    <t>Xiong</t>
  </si>
  <si>
    <t>Senhao</t>
  </si>
  <si>
    <t>shx323@lehigh.edu</t>
  </si>
  <si>
    <t>Data Science, Machine Learning, Software Engineering</t>
  </si>
  <si>
    <t>Lehigh University</t>
  </si>
  <si>
    <t>Bethlehem</t>
  </si>
  <si>
    <t>Joshua Isom</t>
  </si>
  <si>
    <t>Jean Nonnemaker</t>
  </si>
  <si>
    <t>Amir Yazdi</t>
  </si>
  <si>
    <t>925164333</t>
  </si>
  <si>
    <t>Xu</t>
  </si>
  <si>
    <t>Xianghe</t>
  </si>
  <si>
    <t>Jade</t>
  </si>
  <si>
    <t>xianghexu1@gmail.com</t>
  </si>
  <si>
    <t>My scientific interest mainly focus on graph neural network, graph structured data, ethics in machine learning and AI. More specifically, I would like to construct advanced, civilized-thinking, general-purpose models and see their application.</t>
  </si>
  <si>
    <t>Lianyungang</t>
  </si>
  <si>
    <t>Statistics and Computer Science</t>
  </si>
  <si>
    <t>Xinran Li</t>
  </si>
  <si>
    <t>Michael Woodley</t>
  </si>
  <si>
    <t>401407131</t>
  </si>
  <si>
    <t>Yuezhong</t>
  </si>
  <si>
    <t>yuezhong2024@gmail.com</t>
  </si>
  <si>
    <t>Human-Computer Interaction</t>
  </si>
  <si>
    <t>Data and Information Visualization, Human Computer Interaction, Intelligent Systems</t>
  </si>
  <si>
    <t>Shiyan</t>
  </si>
  <si>
    <t>University of Pittsburgh</t>
  </si>
  <si>
    <t>Jacob Biehl</t>
  </si>
  <si>
    <t>Adam Lee</t>
  </si>
  <si>
    <t>Zhangfan Zeng</t>
  </si>
  <si>
    <t>732198071</t>
  </si>
  <si>
    <t>11/25/2023</t>
  </si>
  <si>
    <t>yanghuattt@gmail.com</t>
  </si>
  <si>
    <t>Computer Technology</t>
  </si>
  <si>
    <t>C. L. Philip Chen</t>
  </si>
  <si>
    <t>Kehui Sun</t>
  </si>
  <si>
    <t>Data Science at the University of Virginia;</t>
  </si>
  <si>
    <t>064261597</t>
  </si>
  <si>
    <t>Jiaxi</t>
  </si>
  <si>
    <t>abbottyanginchina@gmail.com</t>
  </si>
  <si>
    <t>Trustworthy AI, Federated Learning, Data Valuation, Incentive Mechanism Design, Game Theory</t>
  </si>
  <si>
    <t>Computer Science, machine learning, federated learning</t>
  </si>
  <si>
    <t>Sheng Cao</t>
  </si>
  <si>
    <t>Xiaoxiao Li</t>
  </si>
  <si>
    <t>Xiong Li</t>
  </si>
  <si>
    <t>364880770</t>
  </si>
  <si>
    <t>Jingxin</t>
  </si>
  <si>
    <t>jingxinyang0114@gmail.com</t>
  </si>
  <si>
    <t>Focused on HCI, Intelligent Systems, and Machine Learning. Experienced in immersive tech, AI for real-world applications, and ML-driven projects. Eager to innovate at Emory, combining theoretical knowledge with practical solutions in CS.</t>
  </si>
  <si>
    <t>Two-Spirit</t>
  </si>
  <si>
    <t>South China Agricultural University</t>
  </si>
  <si>
    <t>Computer science and Technology</t>
  </si>
  <si>
    <t>Zaoqing Liang</t>
  </si>
  <si>
    <t>Guohua Wang</t>
  </si>
  <si>
    <t>Zhilong Zhang</t>
  </si>
  <si>
    <t>136436860</t>
  </si>
  <si>
    <t>Ruixin</t>
  </si>
  <si>
    <t>yangstarman@hotmail.com</t>
  </si>
  <si>
    <t>Natural Language Processing, Human-AI Interaction, Social Computing</t>
  </si>
  <si>
    <t>BC</t>
  </si>
  <si>
    <t>University of British Columbia</t>
  </si>
  <si>
    <t>Combined Major in Computer Science and Statistics</t>
  </si>
  <si>
    <t>Vancouver</t>
  </si>
  <si>
    <t>Giuseppe Carenini</t>
  </si>
  <si>
    <t>Miikka Silfverberg</t>
  </si>
  <si>
    <t>Soroush Vosoughi</t>
  </si>
  <si>
    <t>Faculty Research, Internet Search/Emory Website, Meeting/contact with an admissions officer, Student Life</t>
  </si>
  <si>
    <t>392045578</t>
  </si>
  <si>
    <t>Shuyuan</t>
  </si>
  <si>
    <t>sxy841@case.edu</t>
  </si>
  <si>
    <t>Deep learning; Graph neural network; Computer vision</t>
  </si>
  <si>
    <t>Zehua Chen</t>
  </si>
  <si>
    <t>Zonghe Chua</t>
  </si>
  <si>
    <t>Kevin Xu</t>
  </si>
  <si>
    <t>Pennsylvania State University, Computer Science and Engineering; 
University of California, Davis, Computer Science; 
University of California, Irvine, Computer Science; 
University of Massachusetts - Amherst, Computer Science; 
University of Rochester, Computer Science; 
University of Pittsburgh, Computer Science;</t>
  </si>
  <si>
    <t>211774644</t>
  </si>
  <si>
    <t>Xiaoran</t>
  </si>
  <si>
    <t>im.yxr.cs@gmail.com</t>
  </si>
  <si>
    <t>Human-computer interaction, Internet of Things, application of artificial intelligence</t>
  </si>
  <si>
    <t>Tokyo</t>
  </si>
  <si>
    <t>Haikou</t>
  </si>
  <si>
    <t>Waseda University</t>
  </si>
  <si>
    <t>Robotics; Human Computer Interaction</t>
  </si>
  <si>
    <t>Shinjuku</t>
  </si>
  <si>
    <t>Jing-Chen Hong</t>
  </si>
  <si>
    <t>Hongping Li</t>
  </si>
  <si>
    <t>Juan Xu</t>
  </si>
  <si>
    <t>Johns Hopkins University Computer Science
Northeastern University Computer Science
North Carolina State University Computer Science</t>
  </si>
  <si>
    <t>Faculty Research, Recruiting Fair, Student Life</t>
  </si>
  <si>
    <t>411336470</t>
  </si>
  <si>
    <t>yyh_1023@163.com</t>
  </si>
  <si>
    <t>My research interest is to promote the application of machine learning into healthcare. Therefore, I'm very interested in Biological and Clinical Informatics and Machine Learning in this program.</t>
  </si>
  <si>
    <t>Clinical Medicine</t>
  </si>
  <si>
    <t>Yuan Li</t>
  </si>
  <si>
    <t>Xici Liu</t>
  </si>
  <si>
    <t>Xuelei Ma</t>
  </si>
  <si>
    <t>452884463</t>
  </si>
  <si>
    <t>Ye</t>
  </si>
  <si>
    <t>Youran</t>
  </si>
  <si>
    <t>youranye603@gmail.com</t>
  </si>
  <si>
    <t>Bayesian deep learning, natural language processing, trustworthy AI</t>
  </si>
  <si>
    <t>Wenzhou, Zhejiang</t>
  </si>
  <si>
    <t>Mathematics and Applied Mathematics; Big Data and AI</t>
  </si>
  <si>
    <t>Yijia Chen</t>
  </si>
  <si>
    <t>Weifeng Ge</t>
  </si>
  <si>
    <t>Maziar Raissi</t>
  </si>
  <si>
    <t>UCI CS PhD; UCD CS PhD; Rutgers CS PhD</t>
  </si>
  <si>
    <t>296817276</t>
  </si>
  <si>
    <t>Yeh</t>
  </si>
  <si>
    <t>Hsin-Yun</t>
  </si>
  <si>
    <t>Sivan</t>
  </si>
  <si>
    <t>hsin.yun.yeh@gmail.com</t>
  </si>
  <si>
    <t>Theory-Systems: To design an innovative parallel architecture tailored for control systems, with a primary focus on edge device integration, the focus on high performance computing and network science in the area closely matches my goals.</t>
  </si>
  <si>
    <t>Taoyuan</t>
  </si>
  <si>
    <t>New Taipei City</t>
  </si>
  <si>
    <t>Amar Agadi</t>
  </si>
  <si>
    <t>Kuan-Yi Li</t>
  </si>
  <si>
    <t>Matthew Tresch</t>
  </si>
  <si>
    <t>667144427</t>
  </si>
  <si>
    <t>Yim</t>
  </si>
  <si>
    <t>Tim</t>
  </si>
  <si>
    <t>airyimbin@gmail.com</t>
  </si>
  <si>
    <t>I am interested in information visualization and human interaction with VR/AR.</t>
  </si>
  <si>
    <t>Computer Science MS; Computer Science BA</t>
  </si>
  <si>
    <t>Emory
GT
University of Colorado Boulder
Darthmouth
University of Arizona
Boston University
University of Michigan
Virginia Tech
University of Florida</t>
  </si>
  <si>
    <t>680510106</t>
  </si>
  <si>
    <t>Yirdew</t>
  </si>
  <si>
    <t>Walelegne</t>
  </si>
  <si>
    <t>walelegne.y@gmail.com</t>
  </si>
  <si>
    <t>I am publishing papers in the area of Artificial Intelligence. Additionally I am currently working as a researcher in the area of AI such as machine learning and expert systems.</t>
  </si>
  <si>
    <t>woreta</t>
  </si>
  <si>
    <t>Bahir Dar Univeristy</t>
  </si>
  <si>
    <t>Bahir Dar</t>
  </si>
  <si>
    <t>Semagn Shifere</t>
  </si>
  <si>
    <t>Prince Thomas</t>
  </si>
  <si>
    <t>Getachew Worku</t>
  </si>
  <si>
    <t>505905988</t>
  </si>
  <si>
    <t>Moye</t>
  </si>
  <si>
    <t>yumoye@126.com</t>
  </si>
  <si>
    <t>Medical Informatics, Imaging Informatics, Telemedicine, Electric Medical Record</t>
  </si>
  <si>
    <t>Bozhou</t>
  </si>
  <si>
    <t>Nantong University</t>
  </si>
  <si>
    <t>Medical Informatics</t>
  </si>
  <si>
    <t>Jiancheng Dong</t>
  </si>
  <si>
    <t>Yi Wang</t>
  </si>
  <si>
    <t>Huiqun Wu</t>
  </si>
  <si>
    <t>645799038</t>
  </si>
  <si>
    <t>Zeqiu</t>
  </si>
  <si>
    <t>zachyu0120@gmail.com</t>
  </si>
  <si>
    <t>Medical imaging, generative models, machine learning for precision medicine, statistical analysis, cognition and visualization, AI for healthcare</t>
  </si>
  <si>
    <t>Zhengzhou</t>
  </si>
  <si>
    <t>Jiancheng Guo</t>
  </si>
  <si>
    <t>253033203</t>
  </si>
  <si>
    <t>zixuan.jhu@gmail.com</t>
  </si>
  <si>
    <t>(1) Using computational and informatics approaches to better understand the relationship between genetics/ genomics and diseases, thus improving precision medicine; (2) AI for better clinical informatics  solutions to enhance patient-centered care</t>
  </si>
  <si>
    <t>Biological and Clinical Informatics, Data and Information Visualization, High Performance Computing</t>
  </si>
  <si>
    <t>Genetic Epidemiology</t>
  </si>
  <si>
    <t>Candelaria Coggiano</t>
  </si>
  <si>
    <t>Paul Nagy</t>
  </si>
  <si>
    <t>Sidney Rubey</t>
  </si>
  <si>
    <t>Johns Hopkins University Health Science Informatics PhD, UTSW BME PhD, George Washington University Health Data Science PhD, USC Bioinformatics PhD, Columbia University Biomedical Informatics PhD</t>
  </si>
  <si>
    <t>743490503</t>
  </si>
  <si>
    <t>Yuan</t>
  </si>
  <si>
    <t>Xiangchi</t>
  </si>
  <si>
    <t>xiangchiyuan@brandeis.edu</t>
  </si>
  <si>
    <t>Machine Learning, Trustworthy ML, Data-centric AI.
 I am driven by the following research questions:
1. How can models learn robustly when trained on noisy or attacked data
2. How can generative AI models be aligned with human understanding and needs</t>
  </si>
  <si>
    <t>Guangde</t>
  </si>
  <si>
    <t>Brandeis University</t>
  </si>
  <si>
    <t>CS</t>
  </si>
  <si>
    <t>Waltham</t>
  </si>
  <si>
    <t>Nitesh Chawla</t>
  </si>
  <si>
    <t>Arthur Zhang</t>
  </si>
  <si>
    <t>Chuxu Zhang</t>
  </si>
  <si>
    <t>057270667</t>
  </si>
  <si>
    <t>636586749</t>
  </si>
  <si>
    <t>Xining</t>
  </si>
  <si>
    <t>xiningyuan2025@u.northwestern.edu</t>
  </si>
  <si>
    <t>exploring privacy-enhancing and trustworthy machine learning</t>
  </si>
  <si>
    <t>Computer Systems, Data Management, High Performance Computing</t>
  </si>
  <si>
    <t>Aggelos K. Katsaggelos</t>
  </si>
  <si>
    <t>Dong Li</t>
  </si>
  <si>
    <t>John Randall</t>
  </si>
  <si>
    <t>050084287</t>
  </si>
  <si>
    <t>Zameni</t>
  </si>
  <si>
    <t>Saman</t>
  </si>
  <si>
    <t>saman.zameni@gmail.com</t>
  </si>
  <si>
    <t>Machine Learning
Deep Learning
Artificial Intelligence</t>
  </si>
  <si>
    <t>Computer Engineering - Software</t>
  </si>
  <si>
    <t>Mahdi Hajiali</t>
  </si>
  <si>
    <t>Hadi Pouladi</t>
  </si>
  <si>
    <t>MohammadReza Taheri</t>
  </si>
  <si>
    <t>Iowa state University - Computer Science</t>
  </si>
  <si>
    <t>660127336</t>
  </si>
  <si>
    <t>Zarini Firozabad</t>
  </si>
  <si>
    <t>fatemeh.zarin1993@gmail.com</t>
  </si>
  <si>
    <t>• Natural Language Processing
• Software Test
• Data Mining
• Machine Learning
• Computer Vision
• Software Engineering</t>
  </si>
  <si>
    <t>Natural Language Processing-Software Test</t>
  </si>
  <si>
    <t>University of Applied Science and Technology</t>
  </si>
  <si>
    <t>Mohamad Abdolahi</t>
  </si>
  <si>
    <t>Mohammad Abdollahi</t>
  </si>
  <si>
    <t>225341102</t>
  </si>
  <si>
    <t>Zhan</t>
  </si>
  <si>
    <t>Yunhui</t>
  </si>
  <si>
    <t>zhanyh0406@163.com</t>
  </si>
  <si>
    <t>Dedicated to tumor microenvironment research, developing algorithms for early cancer screening. Passionate about applying machine learning to protein structure prediction and drug design.</t>
  </si>
  <si>
    <t>Luzhou</t>
  </si>
  <si>
    <t>Ocean University of China</t>
  </si>
  <si>
    <t>Biological Science</t>
  </si>
  <si>
    <t>Harihar Basnet</t>
  </si>
  <si>
    <t>Yan He</t>
  </si>
  <si>
    <t>QingJun Ma</t>
  </si>
  <si>
    <t>No more</t>
  </si>
  <si>
    <t>274214778</t>
  </si>
  <si>
    <t>Zhang</t>
  </si>
  <si>
    <t>Boya</t>
  </si>
  <si>
    <t>boyazh3@gmail.com</t>
  </si>
  <si>
    <t>My research focuses on advancing knowledge in Data Mining, Machine Learning, and System Architecture Design. Proficient in data processing, management, and algorithms. Expertise extends to full-stack web development for comprehensive solutions.</t>
  </si>
  <si>
    <t>Computer Systems, Data Management, Machine Learning</t>
  </si>
  <si>
    <t>SUNY College at Buffalo</t>
  </si>
  <si>
    <t>Joaquin Carbonara</t>
  </si>
  <si>
    <t>Robert Lind</t>
  </si>
  <si>
    <t>Wende Mix</t>
  </si>
  <si>
    <t>933158191</t>
  </si>
  <si>
    <t>hollen.zhang@outlook.com</t>
  </si>
  <si>
    <t>Artificial Intelligence for real-world impacts</t>
  </si>
  <si>
    <t>Naples</t>
  </si>
  <si>
    <t>Richard Telford</t>
  </si>
  <si>
    <t>Subhasish Dasgupta</t>
  </si>
  <si>
    <t>616522420</t>
  </si>
  <si>
    <t>Jiahao</t>
  </si>
  <si>
    <t>22037278r@connect.polyu.hk</t>
  </si>
  <si>
    <t>Graph Neural Networks, Recommender Systems, Machine Learning
Computer Vision (Previous)</t>
  </si>
  <si>
    <t>Computer Science, Data Science</t>
  </si>
  <si>
    <t>Wenqi Fan</t>
  </si>
  <si>
    <t>Man Lan</t>
  </si>
  <si>
    <t>Pennsylvania State University - Informatics PhD
North Carolina State University - Computer Science PhD
Arizona State University - Computer Science PhD
Simon Fraser University - Computer Science PhD
Vanderbilt University - Computer Science PhD</t>
  </si>
  <si>
    <t>982482620</t>
  </si>
  <si>
    <t>Jiayi</t>
  </si>
  <si>
    <t>jiayizx0427@gmail.com</t>
  </si>
  <si>
    <t>Andrew McInnerney</t>
  </si>
  <si>
    <t>Lu Wang</t>
  </si>
  <si>
    <t>Rada Mihalcea / Zhijing Jin</t>
  </si>
  <si>
    <t>University of Michigan, School of Information, Northwestern University</t>
  </si>
  <si>
    <t>Faculty Research, Internet Search/Emory Website, Meeting/contact with an admissions officer, Meeting/contact with current students, Social Media</t>
  </si>
  <si>
    <t>425356693</t>
  </si>
  <si>
    <t>Qingsen</t>
  </si>
  <si>
    <t>zqs@vt.edu</t>
  </si>
  <si>
    <t>I am greatly interested in graph neural networks and their applications in various domains. To be specific, I am interested in exploring how GNNs can be combined with other techniques, such as reinforcement learning, natural language processing, etc.</t>
  </si>
  <si>
    <t>Virginia Polytechnic Institute and State University</t>
  </si>
  <si>
    <t>Reza Jafari</t>
  </si>
  <si>
    <t>Song Wang</t>
  </si>
  <si>
    <t>Rui Zhao</t>
  </si>
  <si>
    <t>183791788</t>
  </si>
  <si>
    <t>Tinghui</t>
  </si>
  <si>
    <t>tinghui.zhang@ufl.edu</t>
  </si>
  <si>
    <t>AI and cross-region research</t>
  </si>
  <si>
    <t>Handan</t>
  </si>
  <si>
    <t>Jonathan Kavalan</t>
  </si>
  <si>
    <t>Shigang Chen</t>
  </si>
  <si>
    <t>Taje Ramsamujh</t>
  </si>
  <si>
    <t>943759748</t>
  </si>
  <si>
    <t>Xi</t>
  </si>
  <si>
    <t>112299a@gmail.com</t>
  </si>
  <si>
    <t>Biological and Clinical Informatics, Computational Sciences, Data and Information Visualization</t>
  </si>
  <si>
    <t>Honghu</t>
  </si>
  <si>
    <t>Indiana University-Purdue University Indianapolis</t>
  </si>
  <si>
    <t>biomedical informatics</t>
  </si>
  <si>
    <t>Indianapolis</t>
  </si>
  <si>
    <t>Arupratan Das</t>
  </si>
  <si>
    <t>Dawei Li</t>
  </si>
  <si>
    <t>Edward Simpson</t>
  </si>
  <si>
    <t>464540127</t>
  </si>
  <si>
    <t>Xinnan</t>
  </si>
  <si>
    <t>zhangxinnan@mail.ustc.edu.cn</t>
  </si>
  <si>
    <t>AI for science, efficient training of increasingly large AI models within the constraints of limited resources, mathematical and optimization techniques for better model design</t>
  </si>
  <si>
    <t>High Performance Computing, Machine Learning, Scientific Computing</t>
  </si>
  <si>
    <t>Electronic and Information Technology of China</t>
  </si>
  <si>
    <t>Weiping Li</t>
  </si>
  <si>
    <t>Hing Cheung So</t>
  </si>
  <si>
    <t>ECE PhD CMU; CSE PhD UVA; CS PhD USC; CS PhD UNC</t>
  </si>
  <si>
    <t>984354758</t>
  </si>
  <si>
    <t>yiz4007@med.cornell.edu</t>
  </si>
  <si>
    <t>My aspiration is to explore the algorithms for HIE, specifically patient matching. I am eager to delve deeper into the optimization algorithm of patient matching and dedicate the future development of HIE to improving healthcare quality.</t>
  </si>
  <si>
    <t>Carolina Matsubayashi</t>
  </si>
  <si>
    <t>Jyotishman Pathak</t>
  </si>
  <si>
    <t>Yiye Zhang</t>
  </si>
  <si>
    <t>003428354</t>
  </si>
  <si>
    <t>216090451</t>
  </si>
  <si>
    <t>zyftig@gmail.com</t>
  </si>
  <si>
    <t>Application of ML in Medicine in General; Machine Learning and NLP for Healthcare; Decision Support System</t>
  </si>
  <si>
    <t>Ian Gorton</t>
  </si>
  <si>
    <t>Laureano Moro-Velazquez</t>
  </si>
  <si>
    <t>Timothy Ruchti</t>
  </si>
  <si>
    <t>Faculty Research, Meeting/contact with current students, Recruiting Fair, Student Life</t>
  </si>
  <si>
    <t>546283400</t>
  </si>
  <si>
    <t>Yuhao</t>
  </si>
  <si>
    <t>yuhaozhanghust@gmail.com</t>
  </si>
  <si>
    <t>I want to continuously apply informative methods like coding and data analysis into medical informatics and biological high throughput studies such as genome regulation and human diseases, proteomics research, as well as molecule drug design.</t>
  </si>
  <si>
    <t>Bioinformatics, Biology</t>
  </si>
  <si>
    <t>Kang Ning</t>
  </si>
  <si>
    <t>Ming Wen</t>
  </si>
  <si>
    <t>Guangxiao Yang</t>
  </si>
  <si>
    <t>University of Southern California, Hong Kong University of Science and Technology</t>
  </si>
  <si>
    <t>123401708</t>
  </si>
  <si>
    <t>Yunxing</t>
  </si>
  <si>
    <t>anthonyzyx1111@gmail.com</t>
  </si>
  <si>
    <t>Machine Learning, Natrual Language Processing, Large Language Model, Data Mining, Software Development</t>
  </si>
  <si>
    <t>Conputer Science; Electrical Engineering</t>
  </si>
  <si>
    <t>Hamed Hassani</t>
  </si>
  <si>
    <t>Haiyang Huang</t>
  </si>
  <si>
    <t>Benjamin Lee</t>
  </si>
  <si>
    <t>University of Pennsylvania, Georgia Institute of Technology, University of Illinois Urbana-Champaign, Johns Hopkins University. All departments are Computer Science.</t>
  </si>
  <si>
    <t>959434529</t>
  </si>
  <si>
    <t>Zhenshuo</t>
  </si>
  <si>
    <t>zs.zhang0120@gmail.com</t>
  </si>
  <si>
    <t>machine learning, graph machine learning, data mining</t>
  </si>
  <si>
    <t>Zhuhai</t>
  </si>
  <si>
    <t>software engineering</t>
  </si>
  <si>
    <t>Pan Li</t>
  </si>
  <si>
    <t>Siliang Tang</t>
  </si>
  <si>
    <t>Wenqiao Zhang</t>
  </si>
  <si>
    <t>457959945</t>
  </si>
  <si>
    <t>zihaozhang@umass.edu</t>
  </si>
  <si>
    <t>natural language processing, deep learning, large language models, and artificial intelligence</t>
  </si>
  <si>
    <t>Dezhou</t>
  </si>
  <si>
    <t>Hui Guan</t>
  </si>
  <si>
    <t>Qingchen Wang</t>
  </si>
  <si>
    <t>Hong Yu</t>
  </si>
  <si>
    <t>266216740</t>
  </si>
  <si>
    <t>ziyang.zhang2@emory.edu</t>
  </si>
  <si>
    <t>My research interest lies in machine learning, particularly in multimodal learning on graphs, interpretable AI for health, knowledge graphs and scene graphs, as well as cutting-edge work assisted by the integration with large language models.</t>
  </si>
  <si>
    <t>Xu Wang</t>
  </si>
  <si>
    <t>Wei Xing</t>
  </si>
  <si>
    <t>464768747</t>
  </si>
  <si>
    <t>Boxin</t>
  </si>
  <si>
    <t>Zinc</t>
  </si>
  <si>
    <t>zinczhao@icloud.com</t>
  </si>
  <si>
    <t>Artificial Intelligence, Natural Language Processing, Generalizable AI Systems</t>
  </si>
  <si>
    <t>Computer Science; Music</t>
  </si>
  <si>
    <t>Shun Yan Cheung</t>
  </si>
  <si>
    <t>Gary Motley</t>
  </si>
  <si>
    <t>Stanford University: Ph.D. in Computer-Based Music Theory and Acoustics
University of Texas -- Austin: Ph.D. in Computer Science
Texas A&amp;M University: Ph.D. in Computer Science
University of California -- Santa Barbara: M.S. in Computer Science
Duke University: Ph.D. in Computer Science
Georgia Institute of Technology: Ph.D. in Computer Science
University of Washington -- Seattle: Ph.D. in Computer Science</t>
  </si>
  <si>
    <t>082550101</t>
  </si>
  <si>
    <t>426247197</t>
  </si>
  <si>
    <t>Chenhao</t>
  </si>
  <si>
    <t>czhao1223@gmail.com</t>
  </si>
  <si>
    <t>Bayesian Mixed-Effect Machine Learning models; Biomedical Informatics; Biostatistics and Bioinformatics; Time series analysis and Signal Processing</t>
  </si>
  <si>
    <t>Quantitative Biomedical Sciences(Health Data Science)</t>
  </si>
  <si>
    <t>Michael Zens</t>
  </si>
  <si>
    <t>Chi-Yang Chiu</t>
  </si>
  <si>
    <t>Joshua Levy</t>
  </si>
  <si>
    <t>818144333</t>
  </si>
  <si>
    <t>Hongru</t>
  </si>
  <si>
    <t>hongru@wustl.edu</t>
  </si>
  <si>
    <t>Biomedical Informatics, AI for healthcare, AI for Science</t>
  </si>
  <si>
    <t>Data Analytics and Statistics</t>
  </si>
  <si>
    <t>Arye Nehorai</t>
  </si>
  <si>
    <t>Mingyi Xie</t>
  </si>
  <si>
    <t>Rui Yin</t>
  </si>
  <si>
    <t>I also have also applied University of Florida, Rice University. I have applied PhD programs in Biomedical Informatics and Computer Science (Bioinformatics track).</t>
  </si>
  <si>
    <t>351586348</t>
  </si>
  <si>
    <t>Qilong</t>
  </si>
  <si>
    <t>alexqilong@gmail.com</t>
  </si>
  <si>
    <t>Explainable artificial intelligence (XAI), especially its intersection with foundation models such as large language models and visual foundation models.</t>
  </si>
  <si>
    <t>Central University of Finance and Economics</t>
  </si>
  <si>
    <t>Information Management and Information System</t>
  </si>
  <si>
    <t>Jian Tang</t>
  </si>
  <si>
    <t>Yue Wang</t>
  </si>
  <si>
    <t>NYU CS PhD, UW-Madison MSCS, Rice CS PhD</t>
  </si>
  <si>
    <t>432683112</t>
  </si>
  <si>
    <t>Weisen</t>
  </si>
  <si>
    <t>wz925@nyu.edu</t>
  </si>
  <si>
    <t>My research interests focus on the integration of Trustworthy AI, Security, Machine Learning, and AI-based applications. I am also interested in developing novel machine learning algorithms to solve problems in science and healthcare.</t>
  </si>
  <si>
    <t>George Mason University</t>
  </si>
  <si>
    <t>Fairfax</t>
  </si>
  <si>
    <t>Antonios Anastasopoulos</t>
  </si>
  <si>
    <t>Jim Chen</t>
  </si>
  <si>
    <t>Tianrui Li</t>
  </si>
  <si>
    <t>618108474</t>
  </si>
  <si>
    <t>Wenrui</t>
  </si>
  <si>
    <t>rayzwr1997@gmail.com</t>
  </si>
  <si>
    <t>Graph machine learning, Ai for science, large language model and other machine learning research topics.</t>
  </si>
  <si>
    <t>Tufts University</t>
  </si>
  <si>
    <t>Medford</t>
  </si>
  <si>
    <t>Brian Aull</t>
  </si>
  <si>
    <t>Xinfeng Hua</t>
  </si>
  <si>
    <t>Liping Liu</t>
  </si>
  <si>
    <t>Brandeis University, Michtom School of Computer Science, PhD in CS
North Carolina State University, Department of ECE, PhD in CE</t>
  </si>
  <si>
    <t>131048589</t>
  </si>
  <si>
    <t>Ziyi</t>
  </si>
  <si>
    <t>zz94@rice.edu</t>
  </si>
  <si>
    <t>NLP, Graph Neural Network, AIGC, intersection of vision and language, Computer Vision</t>
  </si>
  <si>
    <t>Rice University</t>
  </si>
  <si>
    <t>Houston</t>
  </si>
  <si>
    <t>Feng Ding</t>
  </si>
  <si>
    <t>Zhangyi Shen</t>
  </si>
  <si>
    <t>Arlei Silva</t>
  </si>
  <si>
    <t>Rice university CS PHD</t>
  </si>
  <si>
    <t>692874106</t>
  </si>
  <si>
    <t>Zheng</t>
  </si>
  <si>
    <t>Wanrong</t>
  </si>
  <si>
    <t>Zoey</t>
  </si>
  <si>
    <t>zoeyzheng0808@gmail.com</t>
  </si>
  <si>
    <t>My research interests primarily lie in computer vision and deep learning, especially Data-centric and Human-centric Artificial Intelligence. I am interested in the Explanation AI and multi-modal learning.</t>
  </si>
  <si>
    <t>Fuqing</t>
  </si>
  <si>
    <t>Laurent Itti</t>
  </si>
  <si>
    <t>Xiaoke Jiang</t>
  </si>
  <si>
    <t>Ram Nevatia</t>
  </si>
  <si>
    <t>867257296</t>
  </si>
  <si>
    <t>Wentao</t>
  </si>
  <si>
    <t>wtzheng2023@163.com</t>
  </si>
  <si>
    <t>medical image analysis, computer vision, deep learning, machine learning</t>
  </si>
  <si>
    <t>Kayhan Batmanghelich</t>
  </si>
  <si>
    <t>Jin Liu</t>
  </si>
  <si>
    <t>Jeong Yun</t>
  </si>
  <si>
    <t>829899751</t>
  </si>
  <si>
    <t>Zhong</t>
  </si>
  <si>
    <t>Jike</t>
  </si>
  <si>
    <t>zhong.523@osu.edu</t>
  </si>
  <si>
    <t>My research interest lies in trustworthy ML, including privacy, security, fairness, robustness, and their applications in federated learning. My research goal is to improve ML in the above areas for real-world applications.</t>
  </si>
  <si>
    <t>Wei-Lun Chao</t>
  </si>
  <si>
    <t>Seth Young</t>
  </si>
  <si>
    <t>UChicago CS
UPenn CS
Rice CS
UW CS
OSU CS</t>
  </si>
  <si>
    <t>073001540</t>
  </si>
  <si>
    <t>079843995</t>
  </si>
  <si>
    <t>Xinliu</t>
  </si>
  <si>
    <t>Ygritte</t>
  </si>
  <si>
    <t>ygritte0723@gmail.com</t>
  </si>
  <si>
    <t>AI in Healthcare, Clinical NLP/LLMs, Advanced Medical Image Processing, Data Analytics in Biomedical Informatics, Computational/Statistical/ML Models for Explainable, Robust and Efficient Clinical Decision Support</t>
  </si>
  <si>
    <t>South West</t>
  </si>
  <si>
    <t>Changde</t>
  </si>
  <si>
    <t>National University of Singapore</t>
  </si>
  <si>
    <t>Hyeon Jeong Lee</t>
  </si>
  <si>
    <t>Hwa Liang Leo</t>
  </si>
  <si>
    <t>Si Yong Yeo</t>
  </si>
  <si>
    <t>Vanderbilt ECE, Boston ECE, USC CS.</t>
  </si>
  <si>
    <t>537275034</t>
  </si>
  <si>
    <t>Zhou</t>
  </si>
  <si>
    <t>zhoujq21@mails.tsinghua.edu.cn</t>
  </si>
  <si>
    <t>I aspire to use the power of statistical modeling and artificial intelligence for cross-dimensional analysis of vast multimodal medical data, which promises to revolutionize personalized medicine, offering unprecedented precision and efficiency.</t>
  </si>
  <si>
    <t>Sreekanth Chalasani</t>
  </si>
  <si>
    <t>Peter E. Lobie</t>
  </si>
  <si>
    <t>Shaohua Ma</t>
  </si>
  <si>
    <t>Genetics and Molecular Biology (GDBBS)</t>
  </si>
  <si>
    <t>228399530</t>
  </si>
  <si>
    <t>Xinyu</t>
  </si>
  <si>
    <t>xinyu.zhou@yale.edu</t>
  </si>
  <si>
    <t>Natural Language Processing, LLMs, Clinical Informatics, Public Health Informatics</t>
  </si>
  <si>
    <t>Biostatistics (Data Science Pathway)</t>
  </si>
  <si>
    <t>Zhiyuan Hou</t>
  </si>
  <si>
    <t>Rohan Khera</t>
  </si>
  <si>
    <t>Suhang Song</t>
  </si>
  <si>
    <t>Yale CBB, Columbia Biomedical Informatics</t>
  </si>
  <si>
    <t>094548559</t>
  </si>
  <si>
    <t>Yuanbo</t>
  </si>
  <si>
    <t>ybozhou@ucdavis.edu</t>
  </si>
  <si>
    <t>Data science and visualization, HCI, machine learning</t>
  </si>
  <si>
    <t>Shijiazhuang</t>
  </si>
  <si>
    <t>University of California: Davis</t>
  </si>
  <si>
    <t>Davis</t>
  </si>
  <si>
    <t>Timothy Lenoir</t>
  </si>
  <si>
    <t>Alexjandro Ponce de Leon</t>
  </si>
  <si>
    <t>Xinming Zhang</t>
  </si>
  <si>
    <t>Yale University Stats and Data Science PhD.  NYU Data Science PhD. Northwestern Stats and Data Science PhD. Northeastern CS PhD.</t>
  </si>
  <si>
    <t>559577057</t>
  </si>
  <si>
    <t>zhouzhiyuan@seu.edu.cn</t>
  </si>
  <si>
    <t>Cyber-Physical Systems, Data Science, and Artificial Intelligence.</t>
  </si>
  <si>
    <t>Chenzhou</t>
  </si>
  <si>
    <t>Li Lin</t>
  </si>
  <si>
    <t>Guang Wang</t>
  </si>
  <si>
    <t>Shuai Wang</t>
  </si>
  <si>
    <t>635987936</t>
  </si>
  <si>
    <t>Zhu</t>
  </si>
  <si>
    <t>Fan</t>
  </si>
  <si>
    <t>fxzhu@ucdavis.edu</t>
  </si>
  <si>
    <t>machine learning and data mining for healthcare</t>
  </si>
  <si>
    <t>Harry Gu</t>
  </si>
  <si>
    <t>144065713</t>
  </si>
  <si>
    <t>Haohao</t>
  </si>
  <si>
    <t>haohaozhu01@outlook.com</t>
  </si>
  <si>
    <t>I have researched privacy-preserving machine learning, weakly supervised learning, anomaly detection in computer vision, and multitask learning. My interest for principled machine learning motivates me to advance robust, fair, and trustworthy AI.</t>
  </si>
  <si>
    <t>Tianjin Normal University</t>
  </si>
  <si>
    <t>Intelligence Science and Technology</t>
  </si>
  <si>
    <t>Baoju Zhang</t>
  </si>
  <si>
    <t>Xin Zhang</t>
  </si>
  <si>
    <t>Zhong Zhang</t>
  </si>
  <si>
    <t>1.NCSU
PhD CS
2.PSU
PhD CSE
3.UMN
PhD CS
4.NEU
PhD CE
5.MSU
PhD CS
6.W&amp;M
PhD CS</t>
  </si>
  <si>
    <t>481866385</t>
  </si>
  <si>
    <t>Liyang</t>
  </si>
  <si>
    <t>liyang.zhu@kaust.edu.sa</t>
  </si>
  <si>
    <t>I am interested in research topics including but not limited to:
AI for drug discovery;
AI for drug optimization;
AI for clinical trials;
Trustworthy Machine learning algorithms;
Theoretical side of statistical learning: like non-convex optimzation</t>
  </si>
  <si>
    <t>Guangxi</t>
  </si>
  <si>
    <t>George Turkiyyah</t>
  </si>
  <si>
    <t>Vaneet Aggarwal</t>
  </si>
  <si>
    <t>Yan Hu</t>
  </si>
  <si>
    <t>764518938</t>
  </si>
  <si>
    <t>xizhu@mail.ustc.edu.cn</t>
  </si>
  <si>
    <t>I focus on machine learning and data mining, with an emphasis on graph mining,  knowledge graphs, recommender systems, and large language models (LLMs).</t>
  </si>
  <si>
    <t>Computer Science and Technology (Data Science)</t>
  </si>
  <si>
    <t>En-Hong Chen</t>
  </si>
  <si>
    <t>Xueying Li</t>
  </si>
  <si>
    <t>Tong Xu</t>
  </si>
  <si>
    <t>Ph.D. program in Computer Science, University of Illinois Urbana-Champaign
Ph.D. program in Computer Science, UC Santa Cruz
Ph.D. program in Computer Science, University of Florida
Ph.D. program in Computer Science and Engineering, University of Notre Dame</t>
  </si>
  <si>
    <t>003347409</t>
  </si>
  <si>
    <t>901343544</t>
  </si>
  <si>
    <t>Yufei</t>
  </si>
  <si>
    <t>Louise</t>
  </si>
  <si>
    <t>louiszyf@umich.edu</t>
  </si>
  <si>
    <t>Social computing, computational social science</t>
  </si>
  <si>
    <t>David Jurgens</t>
  </si>
  <si>
    <t>Ranjan Pal</t>
  </si>
  <si>
    <t>Daniel Romero</t>
  </si>
  <si>
    <t>University of Michigan - PhD in Information
Georgetown University - PhD in Computer Science
George Washington Unviersity - PhD in Computer Science
Cornell University - PhD in Information</t>
  </si>
  <si>
    <t>035864300</t>
  </si>
  <si>
    <t>460114941</t>
  </si>
  <si>
    <t>zczl276@ucl.ac.uk</t>
  </si>
  <si>
    <t>By understanding causal inference in mental health, I hope to bridge the gap between implementations of innovative interventions and the identity of dual marginalization: being simultaneously a woman and a person with a mental health condition.</t>
  </si>
  <si>
    <t>University College London</t>
  </si>
  <si>
    <t>London</t>
  </si>
  <si>
    <t>Takoua Jendoubi</t>
  </si>
  <si>
    <t>Paul McCarthy</t>
  </si>
  <si>
    <t>Tianjiao Qi</t>
  </si>
  <si>
    <t>967848900</t>
  </si>
  <si>
    <t>Zou</t>
  </si>
  <si>
    <t>Deyu</t>
  </si>
  <si>
    <t>deyu.zou20@gmail.com</t>
  </si>
  <si>
    <t>1) tackle fundamental ML challenges regarding model generalizability and interpretability in GNN &amp; GDL models, and 2) leverage these techniques to real-world scientific applications such as biochemistry.</t>
  </si>
  <si>
    <t>Weihai</t>
  </si>
  <si>
    <t>Xiang Wang</t>
  </si>
  <si>
    <t>942807522</t>
  </si>
  <si>
    <t>Haodi</t>
  </si>
  <si>
    <t>haodi.zou@berkeley.edu</t>
  </si>
  <si>
    <t>Human-Computer Interaction, Healthcare Informatics</t>
  </si>
  <si>
    <t>University of California: Berkeley</t>
  </si>
  <si>
    <t>Berkeley</t>
  </si>
  <si>
    <t>Ye Chen</t>
  </si>
  <si>
    <t>Trevor Darrell</t>
  </si>
  <si>
    <t>Niloufar Salehi</t>
  </si>
  <si>
    <t>Reference ID</t>
  </si>
  <si>
    <t>Application Entry Term</t>
  </si>
  <si>
    <t>Person Email</t>
  </si>
  <si>
    <t>Person Mobile Phone</t>
  </si>
  <si>
    <t>decisions</t>
  </si>
  <si>
    <t>Faculty Of Interest 1</t>
  </si>
  <si>
    <t>Faculty Of Interest 2</t>
  </si>
  <si>
    <t>Faculty Of Interest 3</t>
  </si>
  <si>
    <t>Faculty Of Interest 4</t>
  </si>
  <si>
    <t>Faculty Of Interest 5</t>
  </si>
  <si>
    <t>Area of Interest</t>
  </si>
  <si>
    <t>Area of Interest - Other</t>
  </si>
  <si>
    <t>Area of Interest Second Choice</t>
  </si>
  <si>
    <t>Area of Interest Third Choice</t>
  </si>
  <si>
    <t>Area of Subinterest</t>
  </si>
  <si>
    <t>Application GUID</t>
  </si>
  <si>
    <t>Abazar (Tayebeh), Mahdieh</t>
  </si>
  <si>
    <t>2023-12-06</t>
  </si>
  <si>
    <t>+98 917 621 3885</t>
  </si>
  <si>
    <t>Deny</t>
  </si>
  <si>
    <t>244fc831-f27c-4015-a42f-6a77f354df9c</t>
  </si>
  <si>
    <t>Abdallah, Abdelrahman Elsayed Mahmoud</t>
  </si>
  <si>
    <t>2023-10-09</t>
  </si>
  <si>
    <t>+20 111 137 1734</t>
  </si>
  <si>
    <t>d2564590-05c8-41ac-b3ee-3c6729d9006e</t>
  </si>
  <si>
    <t>Abdelghany, Essam Wisam Fouad Amin</t>
  </si>
  <si>
    <t>2023-12-17</t>
  </si>
  <si>
    <t>+20 115 052 0995</t>
  </si>
  <si>
    <t>e92e1939-3b0f-47ba-92dd-64edc2b55668</t>
  </si>
  <si>
    <t>2023-12-30</t>
  </si>
  <si>
    <t>+98 936 845 2091</t>
  </si>
  <si>
    <t>b5dd7199-b03a-4b35-b6a8-ccebd0825808</t>
  </si>
  <si>
    <t>2023-12-31</t>
  </si>
  <si>
    <t>+49 1577 1068802</t>
  </si>
  <si>
    <t>790e0dab-de1e-46a1-a9e5-c6aafc51bf07</t>
  </si>
  <si>
    <t>2023-12-28</t>
  </si>
  <si>
    <t>+1 646-886-6591</t>
  </si>
  <si>
    <t>9ef07f1a-9ad2-464e-83cb-2035d3c6b20a</t>
  </si>
  <si>
    <t>2024-01-01</t>
  </si>
  <si>
    <t>+1 956-578-8849</t>
  </si>
  <si>
    <t>d69dae39-e60a-4c91-915e-a9c892c8c1f5</t>
  </si>
  <si>
    <t>Adeniyi, Oluwafemi Israel</t>
  </si>
  <si>
    <t>2023-11-13</t>
  </si>
  <si>
    <t>+234 903 270 0980</t>
  </si>
  <si>
    <t>dc35d184-d12b-45e9-ab50-3692b70119f7</t>
  </si>
  <si>
    <t>Adenuga, Covenant Eberechukwu</t>
  </si>
  <si>
    <t>+1 615-964-0726</t>
  </si>
  <si>
    <t>Admit/Accept</t>
  </si>
  <si>
    <t>e0d7655b-cdf9-4bed-be70-c3e0e09b6d07</t>
  </si>
  <si>
    <t>Adhikari (Ila Adhikari), Ila</t>
  </si>
  <si>
    <t>+977 986-0112526</t>
  </si>
  <si>
    <t>26ff7aab-b93f-4ace-8b0b-fe2142d3022a</t>
  </si>
  <si>
    <t>2023-09-27</t>
  </si>
  <si>
    <t>+233 20 498 0856</t>
  </si>
  <si>
    <t>9e7f4599-e159-4dff-8c8b-68f0e954e878</t>
  </si>
  <si>
    <t>2023-12-10</t>
  </si>
  <si>
    <t>+1 225-588-4287</t>
  </si>
  <si>
    <t>22159398-d360-4e6f-b1be-7676bc72c6c4</t>
  </si>
  <si>
    <t>+880 1303-120430</t>
  </si>
  <si>
    <t>4082a9a1-4b2b-4453-9c81-534c11ef6470</t>
  </si>
  <si>
    <t>Akah, Chiamaka Goodness</t>
  </si>
  <si>
    <t>+234 703 667 4540</t>
  </si>
  <si>
    <t>3d95359d-71ac-48a9-8a70-e09c115e150c</t>
  </si>
  <si>
    <t>Akanno, Obinwanne Kevin</t>
  </si>
  <si>
    <t>2023-11-24</t>
  </si>
  <si>
    <t>+234 806 495 2256</t>
  </si>
  <si>
    <t>684868ab-e4c5-4f98-ab77-968b29256a9a</t>
  </si>
  <si>
    <t>+90 553 713 81 59</t>
  </si>
  <si>
    <t>180ac2aa-fe4e-4d56-a53a-91b01f47e1da</t>
  </si>
  <si>
    <t>2023-09-18</t>
  </si>
  <si>
    <t>+966 53 335 2211</t>
  </si>
  <si>
    <t>74a47e42-b0b2-4dab-a2bc-84762945178c</t>
  </si>
  <si>
    <t>+966 55 238 0000</t>
  </si>
  <si>
    <t>8ff6b6c3-c2d5-48f9-8327-581f5ec3e8db</t>
  </si>
  <si>
    <t>Ananna, Tajkia Nuri</t>
  </si>
  <si>
    <t>+880 1792-144108</t>
  </si>
  <si>
    <t>ed8a5826-5d78-4142-8621-35149f68e0e1</t>
  </si>
  <si>
    <t>2023-12-29</t>
  </si>
  <si>
    <t>+98 913 170 1310</t>
  </si>
  <si>
    <t>6fc51a19-3180-4f05-a50d-64d7c5dcc295</t>
  </si>
  <si>
    <t>Anijekwu (Chukwuebuka Alphonsus Anijekwu), Chukwuebuka Alphonsus</t>
  </si>
  <si>
    <t>2023-12-15</t>
  </si>
  <si>
    <t>+234 806 359 3960</t>
  </si>
  <si>
    <t>acbf9dea-8bbf-4e0e-96b6-fe56aff382a7</t>
  </si>
  <si>
    <t>+880 1521-260277</t>
  </si>
  <si>
    <t>db5eb46e-0b00-4d5c-99de-56181ac6d4ee</t>
  </si>
  <si>
    <t>Anyam, Joel Sokoyebom</t>
  </si>
  <si>
    <t>2023-12-25</t>
  </si>
  <si>
    <t>+44 7542 973782</t>
  </si>
  <si>
    <t>b2d47f15-3c6b-4293-9c75-ac86dcc96a89</t>
  </si>
  <si>
    <t>2023-11-30</t>
  </si>
  <si>
    <t>+44 7466 664983</t>
  </si>
  <si>
    <t>48f0f718-38ba-4e4c-a364-fb7e2966db5f</t>
  </si>
  <si>
    <t>Asad (Syeda Mah Noor Asad), Syeda Mah Noor</t>
  </si>
  <si>
    <t>+92 308 8990641</t>
  </si>
  <si>
    <t>a50d1733-604c-4d09-acda-c334e08d1645</t>
  </si>
  <si>
    <t>2023-10-14</t>
  </si>
  <si>
    <t>+91 84094 06329</t>
  </si>
  <si>
    <t>259b2f81-b0a4-492c-8381-89a139229ceb</t>
  </si>
  <si>
    <t>2023-12-11</t>
  </si>
  <si>
    <t>+98 912 695 4596</t>
  </si>
  <si>
    <t>4c3619fc-af28-4b75-891e-143ebb4d87bf</t>
  </si>
  <si>
    <t>2024-01-03</t>
  </si>
  <si>
    <t>+98 917 187 5604</t>
  </si>
  <si>
    <t>9e05c57e-0f19-436b-9092-de82903d3161</t>
  </si>
  <si>
    <t>+98 935 563 2030</t>
  </si>
  <si>
    <t>745e2cc9-58ab-442e-b3df-b363e1981617</t>
  </si>
  <si>
    <t>Ataei (Seyed Taghi Ataei), Seyyed Taghi</t>
  </si>
  <si>
    <t>+98 919 021 6725</t>
  </si>
  <si>
    <t>ceb34ce2-93ac-4fbc-9d93-cc4fe1fd355f</t>
  </si>
  <si>
    <t>+1 980-334-4914</t>
  </si>
  <si>
    <t>f28f03f3-06a2-44ca-82df-4f354ffe798a</t>
  </si>
  <si>
    <t>2023-12-23</t>
  </si>
  <si>
    <t>+880 1751-045447</t>
  </si>
  <si>
    <t>ed191828-f9fc-4295-af03-d8e12825c223</t>
  </si>
  <si>
    <t>+90 535 011 39 43</t>
  </si>
  <si>
    <t>d0cfc4b8-6ee7-4332-aa43-a726fadfdfa1</t>
  </si>
  <si>
    <t>Baki (Ramisha Fariha Baki), Ramisha Fariha</t>
  </si>
  <si>
    <t>2023-11-21</t>
  </si>
  <si>
    <t>+880 1733-331386</t>
  </si>
  <si>
    <t>4631860d-fcc1-40f8-94f2-12d3c3a73112</t>
  </si>
  <si>
    <t>2023-12-27</t>
  </si>
  <si>
    <t>+1 659-228-4053</t>
  </si>
  <si>
    <t>cef16c3d-4f0f-4516-b340-67633c010c45</t>
  </si>
  <si>
    <t>2023-12-08</t>
  </si>
  <si>
    <t>+1 412-699-2178</t>
  </si>
  <si>
    <t>Admit</t>
  </si>
  <si>
    <t>d319aa6c-cba2-4625-9246-9995fb75f070</t>
  </si>
  <si>
    <t>+90 531 301 76 42</t>
  </si>
  <si>
    <t>6339b1ac-3c2b-47cb-96f7-f2e4c5fc6710</t>
  </si>
  <si>
    <t>2023-10-30</t>
  </si>
  <si>
    <t>+1 843-368-9809</t>
  </si>
  <si>
    <t>22ac6309-e38e-45ef-bb0b-acda6d666c81</t>
  </si>
  <si>
    <t>Betiru, Eyob Assefa</t>
  </si>
  <si>
    <t>+251 91 183 5530</t>
  </si>
  <si>
    <t>933fbbf1-e262-4dbf-9ed5-ae0f0c46680e</t>
  </si>
  <si>
    <t>2023-12-26</t>
  </si>
  <si>
    <t>+1 216-354-5035</t>
  </si>
  <si>
    <t>8a2e7edf-f922-459a-9138-3e4e81473dbb</t>
  </si>
  <si>
    <t>Birungi (Birungi Barbra), Barbra</t>
  </si>
  <si>
    <t>+256 704 965655</t>
  </si>
  <si>
    <t>6a9f5486-3ccb-4092-a5fd-fed9ac88ccbd</t>
  </si>
  <si>
    <t>2023-12-09</t>
  </si>
  <si>
    <t>+82 1034334827</t>
  </si>
  <si>
    <t>31138819-cdaf-4730-86a4-31c074cc0db5</t>
  </si>
  <si>
    <t>+1 475-308-9885</t>
  </si>
  <si>
    <t>8ff46df4-9d09-47c2-8b47-681d26a2cf47</t>
  </si>
  <si>
    <t>Chen (Boao (James) Chen), Boao (James)</t>
  </si>
  <si>
    <t>+1 607-882-4258</t>
  </si>
  <si>
    <t>df1ce140-43ed-48d9-afde-65f81c6af4da</t>
  </si>
  <si>
    <t>+1 619-748-8402</t>
  </si>
  <si>
    <t>d1bb7eee-b152-4a09-9416-38c3a6251fbb</t>
  </si>
  <si>
    <t>+1 917-855-9676</t>
  </si>
  <si>
    <t>cbaf4597-39d6-4687-ab42-b02e2367f92a</t>
  </si>
  <si>
    <t>2023-11-28</t>
  </si>
  <si>
    <t>+86 159 1110 0997</t>
  </si>
  <si>
    <t>4714c26c-0087-40a1-9494-2e8f55acaf1a</t>
  </si>
  <si>
    <t>+1 858-319-5332</t>
  </si>
  <si>
    <t>78666f1a-7ba7-4174-b2aa-66dbf990454e</t>
  </si>
  <si>
    <t>Cheshmi, Seyyed Saeid (Saeid)</t>
  </si>
  <si>
    <t>+98 936 414 6701</t>
  </si>
  <si>
    <t>1abc052c-9e74-4114-902f-252a952ec7cc</t>
  </si>
  <si>
    <t>+1 607-262-9426</t>
  </si>
  <si>
    <t>3950b3c9-3f20-4d35-9894-4768bd6a8d97</t>
  </si>
  <si>
    <t>Chikate, Tinomutenda (Tino)</t>
  </si>
  <si>
    <t>+1 701-500-3382</t>
  </si>
  <si>
    <t>b4648887-a4f7-47cf-ae74-262197d3f3ad</t>
  </si>
  <si>
    <t>Cho, Hyunjin (Jin)</t>
  </si>
  <si>
    <t>2023-11-19</t>
  </si>
  <si>
    <t>+1 626-250-7196</t>
  </si>
  <si>
    <t>624aeccc-c0b7-4d2c-83b3-ac03c25b0da6</t>
  </si>
  <si>
    <t>+1 408-828-3935</t>
  </si>
  <si>
    <t>e503cc97-a7c6-4e88-83b1-dd2cf1aea5b8</t>
  </si>
  <si>
    <t>2023-12-03</t>
  </si>
  <si>
    <t>+82 10-9286-6915</t>
  </si>
  <si>
    <t>e91cc97a-b872-4cb8-8d60-e25dfeabd8a7</t>
  </si>
  <si>
    <t>Chu (Ringo), Sai wo (Ringo)</t>
  </si>
  <si>
    <t>+852 5260 6248</t>
  </si>
  <si>
    <t>e6bb732d-8063-402d-ac7b-353b42039596</t>
  </si>
  <si>
    <t>Chu, Hung Phuc</t>
  </si>
  <si>
    <t>+1 805-242-6713</t>
  </si>
  <si>
    <t>3ad04972-f1dc-4bff-8c93-78e5bb330911</t>
  </si>
  <si>
    <t>+886 972 213 001</t>
  </si>
  <si>
    <t>9e9d5c35-fc45-40e8-af50-235cc5aadf8b</t>
  </si>
  <si>
    <t>Chukwuma, Emmanuel Chibuike</t>
  </si>
  <si>
    <t>2023-12-19</t>
  </si>
  <si>
    <t>+234 816 919 6731</t>
  </si>
  <si>
    <t>b2b22bae-8acf-4bbb-aa8b-a8ea783872af</t>
  </si>
  <si>
    <t>2023-12-12</t>
  </si>
  <si>
    <t>+1 919-600-0589</t>
  </si>
  <si>
    <t>d9edc5a2-cc32-433f-a043-a3f06bd4439b</t>
  </si>
  <si>
    <t>+1 314-934-8663</t>
  </si>
  <si>
    <t>ad1945ba-471c-4f01-8c55-95f5b834b380</t>
  </si>
  <si>
    <t>Cui, Chengyong (Fred)</t>
  </si>
  <si>
    <t>+81 80-8000-1964</t>
  </si>
  <si>
    <t>b815f4ab-53d8-4422-936a-33408769ec46</t>
  </si>
  <si>
    <t>Dai, Wei (David)</t>
  </si>
  <si>
    <t>2023-12-13</t>
  </si>
  <si>
    <t>+1 414-429-5440</t>
  </si>
  <si>
    <t>Withdrawn (Cancelled)</t>
  </si>
  <si>
    <t>f3078a22-1d9c-4df2-8d70-7ca87eadbda9</t>
  </si>
  <si>
    <t>Damavandikozekanan (Sepehr Damavandi kozekonan), Sepehr</t>
  </si>
  <si>
    <t>+98 910 145 7572</t>
  </si>
  <si>
    <t>de88372f-c75d-42ea-98ec-2a018f8a61ba</t>
  </si>
  <si>
    <t>+98 990 767 1911</t>
  </si>
  <si>
    <t>55091ac3-47e8-4b06-81c2-baf0e4209975</t>
  </si>
  <si>
    <t>+1 309-297-6470</t>
  </si>
  <si>
    <t>d5221bac-90a0-4e95-8111-1e5df73077a5</t>
  </si>
  <si>
    <t>+98 910 972 6989</t>
  </si>
  <si>
    <t>ab00df84-f4c5-46b8-8844-cdac387ed56c</t>
  </si>
  <si>
    <t>+880 1685-399386</t>
  </si>
  <si>
    <t>c1741fd2-98ae-46f3-afa7-4b3b4b29207a</t>
  </si>
  <si>
    <t>Debrah, Andy Kobby</t>
  </si>
  <si>
    <t>2023-12-22</t>
  </si>
  <si>
    <t>+233 24 006 3589</t>
  </si>
  <si>
    <t>d5030997-04b0-4e67-ad5c-6a97a3f966a2</t>
  </si>
  <si>
    <t>Deguenonvo, Armand Sessi Roland</t>
  </si>
  <si>
    <t>+1 678-368-7189</t>
  </si>
  <si>
    <t>864a7e0b-e249-4802-a7e2-b60c0a0b27c0</t>
  </si>
  <si>
    <t>Demsash, Addisalem Workie</t>
  </si>
  <si>
    <t>+251 93 827 9790</t>
  </si>
  <si>
    <t>cabca4a4-160e-4df3-becd-b78b0be305a1</t>
  </si>
  <si>
    <t>+1 313-445-3081</t>
  </si>
  <si>
    <t>f9b3ee3a-317d-459f-b421-ea3063da2cea</t>
  </si>
  <si>
    <t>Dey, Sumon Kanti (Sumon)</t>
  </si>
  <si>
    <t>2023-12-14</t>
  </si>
  <si>
    <t>+880 1879-862842</t>
  </si>
  <si>
    <t>c5affd56-7490-4552-99a5-127500ba18a1</t>
  </si>
  <si>
    <t>+977 986-0687860</t>
  </si>
  <si>
    <t>b56ceb88-0795-405b-bd37-2600a492940d</t>
  </si>
  <si>
    <t>+98 910 220 4979</t>
  </si>
  <si>
    <t>dab98be6-e1e4-4c06-bda2-80f6d75f3d75</t>
  </si>
  <si>
    <t>Diaz (Victor Diaz), Victor</t>
  </si>
  <si>
    <t>+1 442-271-6973</t>
  </si>
  <si>
    <t>3556e096-4d34-4dfe-b628-e2cdcf6ce69d</t>
  </si>
  <si>
    <t>+86 135 2839 3332</t>
  </si>
  <si>
    <t>a90698f9-4548-474d-aece-1ec39a0d0fc1</t>
  </si>
  <si>
    <t>+91 95999 94375</t>
  </si>
  <si>
    <t>4f204b64-da2c-428c-8ba4-4abf3fbc6efb</t>
  </si>
  <si>
    <t>+233 24 457 5000</t>
  </si>
  <si>
    <t>b9ce3e6c-ea23-41f4-9a4e-5f2935be6742</t>
  </si>
  <si>
    <t>Durojaye, Dada Ishola</t>
  </si>
  <si>
    <t>2023-09-30</t>
  </si>
  <si>
    <t>+234 812 367 7866</t>
  </si>
  <si>
    <t>3ed3f2af-c608-4ce8-b82a-1c157e2f00d1</t>
  </si>
  <si>
    <t>+7 926 927-34-21</t>
  </si>
  <si>
    <t>ffeaa263-c06e-430b-8dc6-6fd1e365dc12</t>
  </si>
  <si>
    <t>+1 678-520-7456</t>
  </si>
  <si>
    <t>e7ab6557-eafb-44ed-abfd-b5b8b74ab824</t>
  </si>
  <si>
    <t>Erone, Innocent Lino</t>
  </si>
  <si>
    <t>+1 470-367-8923</t>
  </si>
  <si>
    <t>e4b23614-fd4e-46ad-a48e-d23ef6c31be8</t>
  </si>
  <si>
    <t>+55 18 99826-2848</t>
  </si>
  <si>
    <t>c148bd15-2b5d-41a3-922a-6ae86fafb0e1</t>
  </si>
  <si>
    <t>Faber, Collin</t>
  </si>
  <si>
    <t>2024-01-02</t>
  </si>
  <si>
    <t>+1 747-322-2883</t>
  </si>
  <si>
    <t>4018d295-a568-4e41-a59d-744ae3608215</t>
  </si>
  <si>
    <t>+86 180 0381 8127</t>
  </si>
  <si>
    <t>c78465a9-244e-4c16-b226-a49dcf620365</t>
  </si>
  <si>
    <t>+1 270-421-1696</t>
  </si>
  <si>
    <t>ba1f9819-ca24-4ad5-94de-4729ef17fd4b</t>
  </si>
  <si>
    <t>Faramarzi (Nadia Faramarzi), Nadia</t>
  </si>
  <si>
    <t>+98 923 292 3389</t>
  </si>
  <si>
    <t>cf05e43c-c72d-498d-9634-07dde32249a6</t>
  </si>
  <si>
    <t>+98 918 732 4969</t>
  </si>
  <si>
    <t>65dfc1a3-7356-4640-9e7c-74f5d4697a23</t>
  </si>
  <si>
    <t>+98 990 922 0063</t>
  </si>
  <si>
    <t>3e989f99-dccd-4ca7-a4a0-f6d4876dd3a3</t>
  </si>
  <si>
    <t>+98 939 498 4585</t>
  </si>
  <si>
    <t>766e0a3d-abba-4c16-8205-7b52b796c8a2</t>
  </si>
  <si>
    <t>+98 991 990 9317</t>
  </si>
  <si>
    <t>72e9ba3b-e4b6-410f-b61e-0be4ee67a032</t>
  </si>
  <si>
    <t>+27 76 358 0584</t>
  </si>
  <si>
    <t>9611474d-3261-4667-a12e-3b4a89d3407c</t>
  </si>
  <si>
    <t>Gadogbe, Elsie Natalie (Elsie Natalie)</t>
  </si>
  <si>
    <t>+233 24 408 5566</t>
  </si>
  <si>
    <t>be9366ba-2fd0-4f88-a7da-eaefc4ebce0d</t>
  </si>
  <si>
    <t>+1 734-450-8622</t>
  </si>
  <si>
    <t>7ae336e1-dfbb-42f5-8e54-7fc1b9d79724</t>
  </si>
  <si>
    <t>2023-12-16</t>
  </si>
  <si>
    <t>+1 470-929-3971</t>
  </si>
  <si>
    <t>dacd6343-83b9-46b5-909f-99cdb1853b52</t>
  </si>
  <si>
    <t>Getie, Abirham Ayenew</t>
  </si>
  <si>
    <t>+91 95121 78103</t>
  </si>
  <si>
    <t>972d8b6e-a800-403b-8f67-e963f4af9af3</t>
  </si>
  <si>
    <t>2023-12-18</t>
  </si>
  <si>
    <t>+98 917 383 8708</t>
  </si>
  <si>
    <t>e44605e4-e53e-4dfb-b007-b2cb4a290b73</t>
  </si>
  <si>
    <t>+98 930 470 8530</t>
  </si>
  <si>
    <t>03a83285-be14-4eac-acf2-fe723f984cac</t>
  </si>
  <si>
    <t>2023-12-07</t>
  </si>
  <si>
    <t>+98 902 262 8500</t>
  </si>
  <si>
    <t>e477c967-2ce3-4d80-a043-9243210d0406</t>
  </si>
  <si>
    <t>+98 919 520 2603</t>
  </si>
  <si>
    <t>c6b9231c-02e3-4db8-a3d1-c79f773314db</t>
  </si>
  <si>
    <t>+65 8226 4058</t>
  </si>
  <si>
    <t>13975d12-b495-41e1-aaec-8e1e63049aa0</t>
  </si>
  <si>
    <t>Gillette, Lucas Ronald</t>
  </si>
  <si>
    <t>2023-11-10</t>
  </si>
  <si>
    <t>+1 217-494-0763</t>
  </si>
  <si>
    <t>3149cb5e-f180-46f0-876b-b07b96475224</t>
  </si>
  <si>
    <t>+1 419-450-5485</t>
  </si>
  <si>
    <t>6286a53f-4296-45dd-a971-def9e498d159</t>
  </si>
  <si>
    <t>2023-12-20</t>
  </si>
  <si>
    <t>+86 133 9102 6115</t>
  </si>
  <si>
    <t>b0e52ffd-7861-4e2c-be42-980196c477cd</t>
  </si>
  <si>
    <t>+86 181 1862 8887</t>
  </si>
  <si>
    <t>d078bf0d-bf82-4322-9e54-e63dd6c6e33f</t>
  </si>
  <si>
    <t>+98 939 796 6407</t>
  </si>
  <si>
    <t>8ffb2ec2-fa5f-4ca1-a45b-96f41f0471fc</t>
  </si>
  <si>
    <t>+1 617-602-6352</t>
  </si>
  <si>
    <t>cafec77d-0734-4005-9d02-c70fa13ff5e0</t>
  </si>
  <si>
    <t>+91 72908 90545</t>
  </si>
  <si>
    <t>0fee74aa-32ba-4b2b-8b82-9ddf446d9928</t>
  </si>
  <si>
    <t>2023-12-24</t>
  </si>
  <si>
    <t>+1 636-281-6452</t>
  </si>
  <si>
    <t>0b723049-debe-47dd-afac-e7a7aaa68a9b</t>
  </si>
  <si>
    <t>+91 90009 50070</t>
  </si>
  <si>
    <t>58c642cc-b110-4f1d-9333-c1c306cff2da</t>
  </si>
  <si>
    <t>+86 151 0112 3381</t>
  </si>
  <si>
    <t>6e143a7e-f7d9-4f62-9e28-d7b54f497a7c</t>
  </si>
  <si>
    <t>+86 189 5181 2063</t>
  </si>
  <si>
    <t>4487b846-f4e2-475d-a7b6-8462c0e036a6</t>
  </si>
  <si>
    <t>+1 814-321-1963</t>
  </si>
  <si>
    <t>d9f01f33-6530-49cb-b053-1244d4b3ae3d</t>
  </si>
  <si>
    <t>+977 980-8290809</t>
  </si>
  <si>
    <t>3831689d-cbcc-46ab-a6f7-ab5d3f90720f</t>
  </si>
  <si>
    <t>+98 912 043 1838</t>
  </si>
  <si>
    <t>7d32e8e8-51fd-4fea-b2b7-d7aef077f671</t>
  </si>
  <si>
    <t>Han (Shuo Han), Shuo</t>
  </si>
  <si>
    <t>+1 857-206-4778</t>
  </si>
  <si>
    <t>f5ee0a41-b8e5-42f7-9e8c-879b89dee011</t>
  </si>
  <si>
    <t>+852 5172 7524</t>
  </si>
  <si>
    <t>7f7eb72e-dba5-4456-a5e9-431e854bddcd</t>
  </si>
  <si>
    <t>+880 1671-013550</t>
  </si>
  <si>
    <t>c318e41e-b202-49a6-8b15-66778ba94184</t>
  </si>
  <si>
    <t>+92 304 4777739</t>
  </si>
  <si>
    <t>807eb743-90d1-4247-8933-aaf4235d08c9</t>
  </si>
  <si>
    <t>Hassannia, Mohammadsina (Mohammad Sina)</t>
  </si>
  <si>
    <t>2024-02-05</t>
  </si>
  <si>
    <t>3ff6c9e8-d184-466c-90ea-68cdf7969a42</t>
  </si>
  <si>
    <t>+1 603-322-0999</t>
  </si>
  <si>
    <t>e3f75845-30fc-4a38-836b-fc2258acef40</t>
  </si>
  <si>
    <t>+1 626-877-4729</t>
  </si>
  <si>
    <t>d7a84954-4c5b-4b6a-b2de-53fc38130c23</t>
  </si>
  <si>
    <t>+86 191 2433 1626</t>
  </si>
  <si>
    <t>87f4d1a7-35df-4ceb-9c6a-68153cc9657a</t>
  </si>
  <si>
    <t>He, Zihan (Eve)</t>
  </si>
  <si>
    <t>+1 785-861-0060</t>
  </si>
  <si>
    <t>b59cc03d-0534-4557-a575-2365ba71c89a</t>
  </si>
  <si>
    <t>+98 937 244 3559</t>
  </si>
  <si>
    <t>b6bed314-44da-4d77-bcc4-4eb1e9c05ab2</t>
  </si>
  <si>
    <t>2023-12-01</t>
  </si>
  <si>
    <t>+1 469-810-9236</t>
  </si>
  <si>
    <t>3bfe3cb8-b39e-4a13-8ced-f3d39043b002</t>
  </si>
  <si>
    <t>2023-11-15</t>
  </si>
  <si>
    <t>+86 139 1703 5168</t>
  </si>
  <si>
    <t>0ef89051-0366-42f7-9acf-9b4bcff73528</t>
  </si>
  <si>
    <t>+98 936 213 0798</t>
  </si>
  <si>
    <t>f2f5349b-ce0f-4b90-9113-b2a3d102d5da</t>
  </si>
  <si>
    <t>+98 914 908 2284</t>
  </si>
  <si>
    <t>dff6cfd9-3e22-40c4-a00e-3ffb54404c0f</t>
  </si>
  <si>
    <t>2023-10-15</t>
  </si>
  <si>
    <t>+1 773-379-8931</t>
  </si>
  <si>
    <t>45d8adc6-dc57-4645-92a8-a80b63854429</t>
  </si>
  <si>
    <t>+1 909-805-5955</t>
  </si>
  <si>
    <t>c218b6af-4c2e-42ca-8b64-adfc9ac570f8</t>
  </si>
  <si>
    <t>+1 878-787-0387</t>
  </si>
  <si>
    <t>f4d8d047-83de-45d1-bcca-ffe1f2a35555</t>
  </si>
  <si>
    <t>+1 385-286-8027</t>
  </si>
  <si>
    <t>c982a121-8a5f-45f6-82dd-d6530eb9700d</t>
  </si>
  <si>
    <t>Humdoon, Ahmed Azaz (Azaz)</t>
  </si>
  <si>
    <t>+880 1553-658105</t>
  </si>
  <si>
    <t>cc9830ee-1af9-43e5-a8c7-71f6a7163672</t>
  </si>
  <si>
    <t>+1 337-292-4869</t>
  </si>
  <si>
    <t>2bd8caeb-38fd-43c0-aa36-52d657025329</t>
  </si>
  <si>
    <t>Ibna Basher, Mohammad Jahid (Jahid)</t>
  </si>
  <si>
    <t>+880 1670-514811</t>
  </si>
  <si>
    <t>d9913d3d-5948-4e08-84bf-daee2b0a44bb</t>
  </si>
  <si>
    <t>Ike-Okpe (Onyekachi ikeokpe), Onyekachi Innocent</t>
  </si>
  <si>
    <t>+234 816 318 0825</t>
  </si>
  <si>
    <t>0ecfbe97-b024-4a11-bb91-939ef4b3734c</t>
  </si>
  <si>
    <t>Ilaty, Arshia (Ash)</t>
  </si>
  <si>
    <t>+1 858-776-7406</t>
  </si>
  <si>
    <t>100770bc-b3f7-4aa4-8e34-197181cee180</t>
  </si>
  <si>
    <t>2023-10-02</t>
  </si>
  <si>
    <t>+234 806 306 9790</t>
  </si>
  <si>
    <t>237fa12c-dde6-4def-b5f8-6194134c8e3f</t>
  </si>
  <si>
    <t>Isika, Emmanuel Odufu</t>
  </si>
  <si>
    <t>+234 704 245 9330</t>
  </si>
  <si>
    <t>6c2a6ddc-58d5-47f7-9161-2883b64928b4</t>
  </si>
  <si>
    <t>+92 304 3853784</t>
  </si>
  <si>
    <t>b6747a2d-4cac-4574-9ea2-6344b218cee2</t>
  </si>
  <si>
    <t>+1 915-251-5205</t>
  </si>
  <si>
    <t>d8026998-22f2-4abf-bc9b-0c2b7493821b</t>
  </si>
  <si>
    <t>Jan, Taneem Ullah</t>
  </si>
  <si>
    <t>+92 301 8100269</t>
  </si>
  <si>
    <t>d78ce168-a10c-40f1-9e95-5ebb39972b45</t>
  </si>
  <si>
    <t>+91 91230 44959</t>
  </si>
  <si>
    <t>742b128c-7add-4e18-b19b-eb5b9c9f2cd2</t>
  </si>
  <si>
    <t>+98 912 725 0037</t>
  </si>
  <si>
    <t>9fa9833c-e6f7-4b12-a929-16cb5f398f4f</t>
  </si>
  <si>
    <t>+1 413-522-9080</t>
  </si>
  <si>
    <t>577035b5-0979-4a56-8fdf-a9bcbc0d5d29</t>
  </si>
  <si>
    <t>Jeang (John Alexander Jeang), John Alexander Jan-Lee</t>
  </si>
  <si>
    <t>2023-11-26</t>
  </si>
  <si>
    <t>+1 240-271-6189</t>
  </si>
  <si>
    <t>c6a65ea4-50ca-4546-bfd3-2f8661f6d543</t>
  </si>
  <si>
    <t>95c7f81d-29b8-4e08-af14-c168f72027d4</t>
  </si>
  <si>
    <t>Jeon (Harry), Hyunbae (Harry)</t>
  </si>
  <si>
    <t>+1 978-514-1201</t>
  </si>
  <si>
    <t>ccbb65d1-29cb-4eb4-ad9f-fdb93aaa0215</t>
  </si>
  <si>
    <t>Jiang (Jennifer Jiang), Sujin (Jennifer)</t>
  </si>
  <si>
    <t>2023-11-29</t>
  </si>
  <si>
    <t>+1 470-812-6588</t>
  </si>
  <si>
    <t>074083d1-a2dc-442c-a7a1-c4c922db927e</t>
  </si>
  <si>
    <t>+86 133 8771 8892</t>
  </si>
  <si>
    <t>6e379d5b-fe73-473e-b5b6-bb8dc1f4e0df</t>
  </si>
  <si>
    <t>+1 405-938-8760</t>
  </si>
  <si>
    <t>ead7c328-5d2c-4b96-a7cc-6c9338a86860</t>
  </si>
  <si>
    <t>Joshi, Vedant Parthesh (Vedant)</t>
  </si>
  <si>
    <t>2023-12-02</t>
  </si>
  <si>
    <t>+1 480-875-5639</t>
  </si>
  <si>
    <t>0f9e2411-05be-4a34-91ca-8fdc7fbaf24c</t>
  </si>
  <si>
    <t>+1 267-905-2092</t>
  </si>
  <si>
    <t>1854b35e-71ed-4d19-8977-94044625baba</t>
  </si>
  <si>
    <t>Jun, John Seong-pil</t>
  </si>
  <si>
    <t>+1 858-888-6013</t>
  </si>
  <si>
    <t>ed335779-8abc-4c8a-8d8a-da8d47d1882e</t>
  </si>
  <si>
    <t>+98 912 471 4249</t>
  </si>
  <si>
    <t>092088d3-0d8a-47a6-bd4c-93396b35800c</t>
  </si>
  <si>
    <t>+1 202-710-1598</t>
  </si>
  <si>
    <t>8dd905c9-dcdd-43a4-97c8-d82908616222</t>
  </si>
  <si>
    <t>Kareem, Morenikeji Kabirat</t>
  </si>
  <si>
    <t>2023-11-09</t>
  </si>
  <si>
    <t>+234 813 742 0968</t>
  </si>
  <si>
    <t>69a205a4-9359-4f4e-bb59-e51061e35e70</t>
  </si>
  <si>
    <t>+98 913 408 6707</t>
  </si>
  <si>
    <t>7bf437fe-f52a-4636-afe5-7141c78d2294</t>
  </si>
  <si>
    <t>+98 936 108 8661</t>
  </si>
  <si>
    <t>ad396bc8-1a52-46a4-a78a-4caded5ef3e3</t>
  </si>
  <si>
    <t>+98 910 700 3199</t>
  </si>
  <si>
    <t>3817e87f-c437-4f62-b00f-6334f653c41f</t>
  </si>
  <si>
    <t>2023-11-07</t>
  </si>
  <si>
    <t>+91 92057 68251</t>
  </si>
  <si>
    <t>9f91afde-2b50-42fb-b5a0-671a9ba78add</t>
  </si>
  <si>
    <t>Khanal, Awanish (Awanish Khanal)</t>
  </si>
  <si>
    <t>+1 615-892-5370</t>
  </si>
  <si>
    <t>9c3fd6e2-9c18-4412-bd7c-147016941305</t>
  </si>
  <si>
    <t>Khandoker, Shoummo Ahsan</t>
  </si>
  <si>
    <t>+880 1714-471269</t>
  </si>
  <si>
    <t>07e75fc9-6444-4c0a-bb46-b1d61db845b5</t>
  </si>
  <si>
    <t>2023-11-16</t>
  </si>
  <si>
    <t>+98 919 347 5812</t>
  </si>
  <si>
    <t>26dd00c0-525f-49a5-b43a-ce566f74f7b8</t>
  </si>
  <si>
    <t>+98 912 484 0177</t>
  </si>
  <si>
    <t>4b06b3ed-e5c4-4ee0-ac1a-646532af71be</t>
  </si>
  <si>
    <t>Kim, Jin Young (Jinyoung)</t>
  </si>
  <si>
    <t>+1 617-913-7360</t>
  </si>
  <si>
    <t>ab94a75f-44dc-4cb1-812c-3522e1e775fa</t>
  </si>
  <si>
    <t>+1 01089657555</t>
  </si>
  <si>
    <t>dc781a67-d38f-4602-8468-ac2fbedb372b</t>
  </si>
  <si>
    <t>+1 716-501-1904</t>
  </si>
  <si>
    <t>a1c2f47e-2367-4e44-82d3-b9ef884e0fdc</t>
  </si>
  <si>
    <t>+82 10-7504-2486</t>
  </si>
  <si>
    <t>6fd7badc-f804-40d6-819b-dd9872d156da</t>
  </si>
  <si>
    <t>+86 136 4176 5083</t>
  </si>
  <si>
    <t>5db9dd5e-6c73-4e97-b544-8827ea8a155d</t>
  </si>
  <si>
    <t>Korukoglu, Ful Belin</t>
  </si>
  <si>
    <t>+90 533 762 25 20</t>
  </si>
  <si>
    <t>8f2c0b3b-e58c-4014-aa8e-684d441580bc</t>
  </si>
  <si>
    <t>+1 716-578-1662</t>
  </si>
  <si>
    <t>77670745-28a4-4295-98d0-51c98d44e52d</t>
  </si>
  <si>
    <t>Laghaee (Seyedpouria), Seyedpouria (Pouria)</t>
  </si>
  <si>
    <t>+98 990 003 7734</t>
  </si>
  <si>
    <t>Admit/Decline</t>
  </si>
  <si>
    <t>867e4871-734b-4557-a298-1c1e09eb59cd</t>
  </si>
  <si>
    <t>+1 720-341-5435</t>
  </si>
  <si>
    <t>22acc8ee-26c4-40aa-97b6-2bc3cd073312</t>
  </si>
  <si>
    <t>Lai (Yuxiang), Yu-Hsiang (Yuxiang)</t>
  </si>
  <si>
    <t>+86 189 1798 0886</t>
  </si>
  <si>
    <t>c0c51746-12a4-491f-be82-3d201f37358b</t>
  </si>
  <si>
    <t>+86 189 5080 1123</t>
  </si>
  <si>
    <t>635a6b28-288e-4616-9c69-ea59f5aadcca</t>
  </si>
  <si>
    <t>LaRocco, Eileanor Powers</t>
  </si>
  <si>
    <t>+1 757-375-9181</t>
  </si>
  <si>
    <t>82b99a0b-7951-4a59-8dde-8bcf30569290</t>
  </si>
  <si>
    <t>Le, Chuong Dinh</t>
  </si>
  <si>
    <t>+49 1575 4945458</t>
  </si>
  <si>
    <t>ff6084f3-282f-40e1-abc6-4939aa4c2b46</t>
  </si>
  <si>
    <t>Le, Duy Hoang Anh</t>
  </si>
  <si>
    <t>+1 216-544-8155</t>
  </si>
  <si>
    <t>ea471584-e988-448f-8fd2-6523fbbc7310</t>
  </si>
  <si>
    <t>Lee, Hunjae (Timothy)</t>
  </si>
  <si>
    <t>+1 949-533-2892</t>
  </si>
  <si>
    <t>b90789a2-f7a7-4f4e-9b71-64c140c5587f</t>
  </si>
  <si>
    <t>+1 470-685-0712</t>
  </si>
  <si>
    <t>bf429fff-87a5-4161-8d35-1b6155893807</t>
  </si>
  <si>
    <t>+1 401-346-6795</t>
  </si>
  <si>
    <t>ac13f302-23e4-4d82-a979-e7fe58ea511d</t>
  </si>
  <si>
    <t>+1 201-210-9858</t>
  </si>
  <si>
    <t>56df6bb4-67ef-4243-ad10-ba04754c0e48</t>
  </si>
  <si>
    <t>+1 858-257-9773</t>
  </si>
  <si>
    <t>16c8bd65-2864-4f3c-bf0c-fcb4e9844925</t>
  </si>
  <si>
    <t>+1 470-929-0691</t>
  </si>
  <si>
    <t>6907926e-81f0-4ea1-a781-baca3c3f982b</t>
  </si>
  <si>
    <t>+1 832-508-2141</t>
  </si>
  <si>
    <t>6a1c5a4a-9f80-424e-b8f5-a3f191abfa67</t>
  </si>
  <si>
    <t>+1 424-293-9235</t>
  </si>
  <si>
    <t>ba5a6b60-e8cf-436f-9376-5e89c847e554</t>
  </si>
  <si>
    <t>Li, Hongyi</t>
  </si>
  <si>
    <t>2024-01-06</t>
  </si>
  <si>
    <t>+86 182 9287 4860</t>
  </si>
  <si>
    <t>835dbbe3-186b-4a1e-8615-ccc00a986be3</t>
  </si>
  <si>
    <t>Li, Jiaqi (Ella)</t>
  </si>
  <si>
    <t>+1 734-510-0774</t>
  </si>
  <si>
    <t>b6e6a78c-be7e-4bc0-a2c7-fd94c03074fb</t>
  </si>
  <si>
    <t>+1 404-680-9624</t>
  </si>
  <si>
    <t>ed23d839-f3eb-4953-aaf8-19e9463a05db</t>
  </si>
  <si>
    <t>+1 8613719263453</t>
  </si>
  <si>
    <t>7007ae3a-c98e-43f6-90ee-1518b3109f6a</t>
  </si>
  <si>
    <t>+86 134 0313 0096</t>
  </si>
  <si>
    <t>98ae280b-107a-4221-aba4-30cd74d18c68</t>
  </si>
  <si>
    <t>+1 404-706-2802</t>
  </si>
  <si>
    <t>1c7d8717-808e-4e95-92d9-8d18b1088c3d</t>
  </si>
  <si>
    <t>+1 201-234-2606</t>
  </si>
  <si>
    <t>ec0b05c5-e85f-452d-b097-2a30be78129f</t>
  </si>
  <si>
    <t>+1 470-815-7917</t>
  </si>
  <si>
    <t>9158e529-386c-490c-8b53-cec8d2889c96</t>
  </si>
  <si>
    <t>2023-11-27</t>
  </si>
  <si>
    <t>+1 551-554-1926</t>
  </si>
  <si>
    <t>2fbbf6cf-b1cc-4bdb-944d-3a09bafed4ae</t>
  </si>
  <si>
    <t>+1 513-206-6230</t>
  </si>
  <si>
    <t>998ef2e5-aff2-4492-a29b-7ff2bebacce4</t>
  </si>
  <si>
    <t>+1 667-464-1325</t>
  </si>
  <si>
    <t>f5290807-529b-4d6b-a3e5-1d407da9cc99</t>
  </si>
  <si>
    <t>+86 182 5880 6867</t>
  </si>
  <si>
    <t>efb524ad-5fc4-4b9d-ba21-6e0a5b5f95af</t>
  </si>
  <si>
    <t>+1 518-488-4031</t>
  </si>
  <si>
    <t>3fb4a960-c8d3-46ec-802a-35f1226ce052</t>
  </si>
  <si>
    <t>+1 412-969-3602</t>
  </si>
  <si>
    <t>6e870898-0e32-4702-abe5-3d96da340947</t>
  </si>
  <si>
    <t>+1 314-668-0253</t>
  </si>
  <si>
    <t>cab1795e-5877-434d-a705-36c2351d2e24</t>
  </si>
  <si>
    <t>+1 646-866-4657</t>
  </si>
  <si>
    <t>b7b4c676-4b9b-485b-89ee-c18bbc3fc9d2</t>
  </si>
  <si>
    <t>+82 10-2495-2365</t>
  </si>
  <si>
    <t>54677e8e-6d4c-4495-953c-f591d2ef22eb</t>
  </si>
  <si>
    <t>Lim, Joo Wan (Luke)</t>
  </si>
  <si>
    <t>2023-10-26</t>
  </si>
  <si>
    <t>+1 773-441-5437</t>
  </si>
  <si>
    <t>d9966cd3-a659-405d-af04-5ca357d5d9b9</t>
  </si>
  <si>
    <t>+1 413-266-9667</t>
  </si>
  <si>
    <t>c3733410-a417-4e35-b440-22c50564ca3a</t>
  </si>
  <si>
    <t>Lin, Xin (Donald)</t>
  </si>
  <si>
    <t>+1 980-358-6565</t>
  </si>
  <si>
    <t>d661c6fd-2683-44e2-bde4-5b239e4b4635</t>
  </si>
  <si>
    <t>+1 347-906-1771</t>
  </si>
  <si>
    <t>2f275f99-70b3-4a67-a3a4-2f02e7a07733</t>
  </si>
  <si>
    <t>Liu (Darren Liu), Sizuo (Darren)</t>
  </si>
  <si>
    <t>2023-10-28</t>
  </si>
  <si>
    <t>+1 607-744-8472</t>
  </si>
  <si>
    <t>cbd780ec-e4ca-4d6e-8621-8a0bbacc049a</t>
  </si>
  <si>
    <t>+1 401-451-7977</t>
  </si>
  <si>
    <t>7a61c570-5fe4-47b0-9f29-05d1bcd77c3d</t>
  </si>
  <si>
    <t>+86 181 4020 4690</t>
  </si>
  <si>
    <t>baca43d2-3dfd-40ef-ad4e-55de39606b7f</t>
  </si>
  <si>
    <t>Liu, Yanfu (Yanfu Liu)</t>
  </si>
  <si>
    <t>+1 262-527-0320</t>
  </si>
  <si>
    <t>83293839-8c93-4cc0-bdf2-a3cb750bd81d</t>
  </si>
  <si>
    <t>+86 180 4316 1283</t>
  </si>
  <si>
    <t>165760e9-a399-4bb8-ae08-dc7de4aced39</t>
  </si>
  <si>
    <t>+1 314-349-5717</t>
  </si>
  <si>
    <t>ac6eb0d1-3832-4ecf-9bb4-edd600be6dbc</t>
  </si>
  <si>
    <t>Liu, Zijun</t>
  </si>
  <si>
    <t>2024-01-05</t>
  </si>
  <si>
    <t>+86 152 1078 9430</t>
  </si>
  <si>
    <t>abe98d14-afe9-42eb-b978-dc6b1a1623a8</t>
  </si>
  <si>
    <t>+1 314-339-3633</t>
  </si>
  <si>
    <t>65daea17-dd5d-4a61-837e-9002c13eeaff</t>
  </si>
  <si>
    <t>+86 173 7380 6606</t>
  </si>
  <si>
    <t>65aea337-35ed-49f2-bb0c-1ae311f9f3df</t>
  </si>
  <si>
    <t>+1 332-209-8160</t>
  </si>
  <si>
    <t>575ef1fc-cbed-4c54-ac9d-2c14078af8bf</t>
  </si>
  <si>
    <t>2023-12-21</t>
  </si>
  <si>
    <t>+86 153 8828 4660</t>
  </si>
  <si>
    <t>50644202-056d-48aa-8985-cdad91d36625</t>
  </si>
  <si>
    <t>+86 130 4424 8916</t>
  </si>
  <si>
    <t>f93b4039-d40f-4f8c-9b19-01cc0b7c9436</t>
  </si>
  <si>
    <t>+86 183 5926 7961</t>
  </si>
  <si>
    <t>af1e5d8c-672e-4a60-842a-5ea0ad6c53e7</t>
  </si>
  <si>
    <t>+1 332-250-7157</t>
  </si>
  <si>
    <t>e2cc447d-f369-4b5f-aadc-0cc553dfd2f8</t>
  </si>
  <si>
    <t>+1 470-209-5918</t>
  </si>
  <si>
    <t>31032b26-ff3d-4516-8f36-d44f2fbf0e73</t>
  </si>
  <si>
    <t>+86 180 1812 2775</t>
  </si>
  <si>
    <t>a54076ef-f1a9-46fb-b458-99800b10cac1</t>
  </si>
  <si>
    <t>+98 991 201 2058</t>
  </si>
  <si>
    <t>3c19b93b-9676-4f53-ba55-c45180d31328</t>
  </si>
  <si>
    <t>Malhotra (Vrinda Malhotra), Vrinda</t>
  </si>
  <si>
    <t>+1 415-910-4469</t>
  </si>
  <si>
    <t>f3450f0b-8386-47ff-b091-4b38b5a2fde7</t>
  </si>
  <si>
    <t>+1 639456989864</t>
  </si>
  <si>
    <t>96fe69c0-5ced-4a95-93eb-95fd664bf11a</t>
  </si>
  <si>
    <t>+98 901 509 0385</t>
  </si>
  <si>
    <t>c1c35ac3-a75e-42aa-a36a-58c9c5f09209</t>
  </si>
  <si>
    <t>+1 413-406-0053</t>
  </si>
  <si>
    <t>0c50c5a8-d9c3-4512-816e-f187453674b5</t>
  </si>
  <si>
    <t>Mazhindu, Aldridge Nyasha</t>
  </si>
  <si>
    <t>2023-10-20</t>
  </si>
  <si>
    <t>+263 77 887 8251</t>
  </si>
  <si>
    <t>4e35b37e-bbf6-4085-80fd-3ed38597d293</t>
  </si>
  <si>
    <t>+1 239-250-9254</t>
  </si>
  <si>
    <t>31983270-9c2d-4bce-a28a-23334b94a2e6</t>
  </si>
  <si>
    <t>Medina Carrillo (Sebastian Rodrigo Medina Carrillo), Sebastian Rodrigo</t>
  </si>
  <si>
    <t>+1 404-716-7001</t>
  </si>
  <si>
    <t>91399ef4-ff90-4c35-a416-68c3be896626</t>
  </si>
  <si>
    <t>+994 55 642 12 64</t>
  </si>
  <si>
    <t>ebda586c-a30d-4c5c-b98b-02b92ce9efb0</t>
  </si>
  <si>
    <t>+92 336 3912296</t>
  </si>
  <si>
    <t>5389f19f-01e4-4a53-aa11-b7daddca51d1</t>
  </si>
  <si>
    <t>Mengist, Gedefaye Bitew</t>
  </si>
  <si>
    <t>+91 95121 84933</t>
  </si>
  <si>
    <t>57738ad8-90d9-455c-b5d2-fffaa9a1491c</t>
  </si>
  <si>
    <t>+98 914 184 3620</t>
  </si>
  <si>
    <t>481718db-70f9-49f3-8f80-d1bfc41af5af</t>
  </si>
  <si>
    <t>Mirhosseini, Fatemeh</t>
  </si>
  <si>
    <t>2024-01-11</t>
  </si>
  <si>
    <t>+98 990 178 0771</t>
  </si>
  <si>
    <t>130a982b-66ef-449f-81fb-747bb96c9c09</t>
  </si>
  <si>
    <t>+98 938 827 7006</t>
  </si>
  <si>
    <t>5ad92e5b-7129-44a4-9e57-6533b156a288</t>
  </si>
  <si>
    <t>+98 910 209 2924</t>
  </si>
  <si>
    <t>9a7258c4-7eef-4f48-ab47-f4840e393817</t>
  </si>
  <si>
    <t>+98 919 609 0924</t>
  </si>
  <si>
    <t>e60d9604-cce9-4af9-af12-6527c0f88756</t>
  </si>
  <si>
    <t>+98 912 045 1882</t>
  </si>
  <si>
    <t>24259114-2baa-479f-905c-eee1d8d28b87</t>
  </si>
  <si>
    <t>+98 937 213 5828</t>
  </si>
  <si>
    <t>4853f77e-aa13-434f-8579-41bf48c300b5</t>
  </si>
  <si>
    <t>Mohammadzadeh Ghahfarokhi, Seyed Mohammad (Mohammad)</t>
  </si>
  <si>
    <t>+98 913 433 0591</t>
  </si>
  <si>
    <t>d3017391-5c28-40ee-982c-2073c7b8f2ee</t>
  </si>
  <si>
    <t>Mohasel Arjomandi (Hossein Mohasel Arjomandi), Hossein</t>
  </si>
  <si>
    <t>+1 217-402-1417</t>
  </si>
  <si>
    <t>9b6395e1-7241-4f84-9940-06f8f0ebebed</t>
  </si>
  <si>
    <t>+98 935 593 1706</t>
  </si>
  <si>
    <t>1cea5ace-4ce4-4f3a-b6c7-d87fd5619302</t>
  </si>
  <si>
    <t>+1 615-810-7841</t>
  </si>
  <si>
    <t>88c27de1-440b-4571-8090-cb0663f86eb5</t>
  </si>
  <si>
    <t>+98 912 081 6404</t>
  </si>
  <si>
    <t>eab2f2c0-ebdf-4074-9875-89a0e9a84450</t>
  </si>
  <si>
    <t>Mossie, Temesgen Geta</t>
  </si>
  <si>
    <t>+91 95128 83137</t>
  </si>
  <si>
    <t>a59be6bb-058a-4075-905a-87e825139a79</t>
  </si>
  <si>
    <t>+1 204-898-1819</t>
  </si>
  <si>
    <t>26924dcc-c495-40aa-9a53-ca66d270757a</t>
  </si>
  <si>
    <t>Mousavi Jafarkolaei, Seyed Taha (Taha)</t>
  </si>
  <si>
    <t>+98 911 645 5064</t>
  </si>
  <si>
    <t>a15a5838-b25a-428a-9b63-e77e0d7cc416</t>
  </si>
  <si>
    <t>Mtengwa, Rudo Ropafadzo</t>
  </si>
  <si>
    <t>2023-09-21</t>
  </si>
  <si>
    <t>+86 131 2768 2809</t>
  </si>
  <si>
    <t>e42e74c0-22f4-472b-90ed-f8d66bafef05</t>
  </si>
  <si>
    <t>+1 404-488-9898</t>
  </si>
  <si>
    <t>112bc018-7ea1-4016-9bf8-e064731a0147</t>
  </si>
  <si>
    <t>Munir, Uwasila Binte (Uwasila)</t>
  </si>
  <si>
    <t>+880 1534-572503</t>
  </si>
  <si>
    <t>87780467-a406-4392-95be-6ad091d3b3fc</t>
  </si>
  <si>
    <t>Muntakim, Abdul (Muntakim)</t>
  </si>
  <si>
    <t>+880 1703-941730</t>
  </si>
  <si>
    <t>412dee55-18b2-4656-976e-94a8c9430465</t>
  </si>
  <si>
    <t>+92 312 8829001</t>
  </si>
  <si>
    <t>cf566618-256a-4d71-8619-e5ba1f908dde</t>
  </si>
  <si>
    <t>+256 704 886619</t>
  </si>
  <si>
    <t>b3c80989-df65-43fe-bd61-76403a940509</t>
  </si>
  <si>
    <t>+98 939 583 2008</t>
  </si>
  <si>
    <t>8f6f71b4-fd3f-4916-a0b0-e468a7747cbb</t>
  </si>
  <si>
    <t>+91 87698 44417</t>
  </si>
  <si>
    <t>6e48a500-41a7-4f0d-b641-a23c601962f5</t>
  </si>
  <si>
    <t>+98 912 211 2514</t>
  </si>
  <si>
    <t>4f19f329-5ce7-4d9c-806f-f8b9fec12c8c</t>
  </si>
  <si>
    <t>+86 186 6988 6749</t>
  </si>
  <si>
    <t>71a5ce29-1819-4b22-a172-0d028aa76434</t>
  </si>
  <si>
    <t>+86 139 0556 7732</t>
  </si>
  <si>
    <t>1322073a-bd67-4b77-ab9c-e4e5280c5ee1</t>
  </si>
  <si>
    <t>+92 313 5847665</t>
  </si>
  <si>
    <t>e8c34f58-c40f-4fed-b29d-1791ebdfd27a</t>
  </si>
  <si>
    <t>+98 921 312 1131</t>
  </si>
  <si>
    <t>6f64c351-b90c-46a8-93d2-4c6bdfe5203c</t>
  </si>
  <si>
    <t>Noroozi Varzeghani, Amirhossein (Daniel)</t>
  </si>
  <si>
    <t>+98 991 294 6506</t>
  </si>
  <si>
    <t>dfb5f488-88b3-464b-88b4-6a58257320c7</t>
  </si>
  <si>
    <t>+39 327 067 5576</t>
  </si>
  <si>
    <t>a41b2c13-c357-4599-bfb1-073b6511b13d</t>
  </si>
  <si>
    <t>Nourbakhsh, Seyed Erfan (Erfan)</t>
  </si>
  <si>
    <t>+98 913 482 1558</t>
  </si>
  <si>
    <t>6204380f-d548-41df-a904-86ce0e9b6c42</t>
  </si>
  <si>
    <t>2023-09-25</t>
  </si>
  <si>
    <t>+233 54 755 6255</t>
  </si>
  <si>
    <t>f32db48e-44af-480c-be23-78b48b319b5d</t>
  </si>
  <si>
    <t>Ogbe, Matthew Idakwo</t>
  </si>
  <si>
    <t>+234 813 083 7233</t>
  </si>
  <si>
    <t>0b95669e-868d-4249-b286-e592ac701cbd</t>
  </si>
  <si>
    <t>Ogundari, Oluwayemi Peter</t>
  </si>
  <si>
    <t>+234 810 161 7611</t>
  </si>
  <si>
    <t>0f9bb884-acce-469f-aac9-ba297d39f24c</t>
  </si>
  <si>
    <t>Ogunwale, Pelumi Caleb (Caleb)</t>
  </si>
  <si>
    <t>+234 810 615 6768</t>
  </si>
  <si>
    <t>e0938db1-2146-4677-aeb3-65a812ce95fb</t>
  </si>
  <si>
    <t>Ojelabi, Elizabeth Tofunmi</t>
  </si>
  <si>
    <t>+234 706 150 2322</t>
  </si>
  <si>
    <t>8c33c7ab-d46c-45ba-af17-316c9f110a4f</t>
  </si>
  <si>
    <t>Okereke, Ruth Onyekachi</t>
  </si>
  <si>
    <t>+234 816 800 0223</t>
  </si>
  <si>
    <t>a1c7852f-81ba-473a-9d7a-34a8b8518afc</t>
  </si>
  <si>
    <t>Okoh, Ifeoma Doris</t>
  </si>
  <si>
    <t>+234 813 911 2379</t>
  </si>
  <si>
    <t>3f1dd4bd-d341-4432-bfc7-8394127d2dff</t>
  </si>
  <si>
    <t>+1 415-756-3408</t>
  </si>
  <si>
    <t>434c1279-f324-4f85-8423-dc70aed9903a</t>
  </si>
  <si>
    <t>Olaleye, Toheeb Damilola</t>
  </si>
  <si>
    <t>+234 810 437 7180</t>
  </si>
  <si>
    <t>6314be17-97ca-48c9-bc72-90413fb80d2a</t>
  </si>
  <si>
    <t>Olaniran, Peace Oluwatomiwa</t>
  </si>
  <si>
    <t>+1 404-454-6984</t>
  </si>
  <si>
    <t>b3063316-3d78-4f58-a8d1-ad12f07d0a01</t>
  </si>
  <si>
    <t>Olumide, Abraham Temilade</t>
  </si>
  <si>
    <t>+234 813 019 5943</t>
  </si>
  <si>
    <t>e0a3dfbb-5415-4985-a796-943bfab22936</t>
  </si>
  <si>
    <t>Omole, Oluwatosin Emmanuel</t>
  </si>
  <si>
    <t>2023-10-06</t>
  </si>
  <si>
    <t>+234 814 170 8248</t>
  </si>
  <si>
    <t>0c80e484-2f91-4bbb-a994-89c26c63f13e</t>
  </si>
  <si>
    <t>Oni, Michael Samuel</t>
  </si>
  <si>
    <t>+234 708 157 5024</t>
  </si>
  <si>
    <t>90a81073-93ad-463a-8b73-6d4404d1e489</t>
  </si>
  <si>
    <t>Otieno (Seda), Gerison Julius</t>
  </si>
  <si>
    <t>+254 725 856427</t>
  </si>
  <si>
    <t>f4ff475f-4436-4102-a00b-35d1e7e21584</t>
  </si>
  <si>
    <t>Ovi, Jesan Ahammed (Jesan)</t>
  </si>
  <si>
    <t>+880 1686-900456</t>
  </si>
  <si>
    <t>e02ce2b8-ebee-46ea-9c91-c8977abcd421</t>
  </si>
  <si>
    <t>+1 623-332-6571</t>
  </si>
  <si>
    <t>ef2a1b9e-8474-43a8-bd64-8e87873fcfbd</t>
  </si>
  <si>
    <t>Pahlavanyali (Parsa Pahlavan Yali), Parsa</t>
  </si>
  <si>
    <t>+98 938 668 4938</t>
  </si>
  <si>
    <t>1b46cdf2-0229-4e93-a1f4-26b7b67fcffb</t>
  </si>
  <si>
    <t>+86 184 2732 7393</t>
  </si>
  <si>
    <t>4623d0bd-3d7c-4d48-b3d5-2cec45e68868</t>
  </si>
  <si>
    <t>2023-12-05</t>
  </si>
  <si>
    <t>+82 10-5098-5468</t>
  </si>
  <si>
    <t>ce331441-8b5f-4273-b2f4-f4c2cdf96798</t>
  </si>
  <si>
    <t>+1 210-289-4441</t>
  </si>
  <si>
    <t>b42b4c43-1598-4cc1-8df6-3948dfd49401</t>
  </si>
  <si>
    <t>+880 1833-183522</t>
  </si>
  <si>
    <t>572db9e3-23a9-49c4-a56d-561e409bd536</t>
  </si>
  <si>
    <t>+1 315-878-3019</t>
  </si>
  <si>
    <t>996cd411-1ef1-48bc-99a5-650e5a069eab</t>
  </si>
  <si>
    <t>+1 734-882-7794</t>
  </si>
  <si>
    <t>f713181c-9c8e-496b-8704-ddf290b1e1b6</t>
  </si>
  <si>
    <t>+1 437-973-0631</t>
  </si>
  <si>
    <t>459f1b15-95c5-4e61-a6b3-1b12779a766f</t>
  </si>
  <si>
    <t>+977 984-0008443</t>
  </si>
  <si>
    <t>a459e1be-459e-4436-b896-564d5a54ffbc</t>
  </si>
  <si>
    <t>2023-11-12</t>
  </si>
  <si>
    <t>+98 991 261 6455</t>
  </si>
  <si>
    <t>1cdbc268-9ecd-40fa-b5c0-e8e1d666a128</t>
  </si>
  <si>
    <t>+1 206-226-5195</t>
  </si>
  <si>
    <t>209821d1-7d6a-4a7e-a7e0-f5d3e390c79e</t>
  </si>
  <si>
    <t>+86 150 6402 3603</t>
  </si>
  <si>
    <t>6a45c1fa-0054-4b74-81e0-8888b2adb541</t>
  </si>
  <si>
    <t>+1 734-604-6209</t>
  </si>
  <si>
    <t>4306e855-fed3-4b2a-a1e7-ae83d1973eac</t>
  </si>
  <si>
    <t>+880 1324-438648</t>
  </si>
  <si>
    <t>7dd2ff49-a325-431f-b556-60b80cefaa5c</t>
  </si>
  <si>
    <t>+98 939 659 0852</t>
  </si>
  <si>
    <t>8551b2e0-d90e-48fc-9ec8-be90232789e7</t>
  </si>
  <si>
    <t>+880 1750-636414</t>
  </si>
  <si>
    <t>06fbc105-c97f-49e3-b5a7-e1524aad04e6</t>
  </si>
  <si>
    <t>+1 630-407-7597</t>
  </si>
  <si>
    <t>1748bd96-4aa1-4f34-af74-93bd4b84abc8</t>
  </si>
  <si>
    <t>+86 180 6244 0946</t>
  </si>
  <si>
    <t>9e6b86f8-8d98-44d9-9c50-35c0cdbc6545</t>
  </si>
  <si>
    <t>+98 939 862 9177</t>
  </si>
  <si>
    <t>7c69b1c9-8610-4c58-898b-298b5f7e4b9f</t>
  </si>
  <si>
    <t>+98 912 924 3996</t>
  </si>
  <si>
    <t>cda35c1c-6b70-491e-9f1d-0f5090ac09ab</t>
  </si>
  <si>
    <t>+98 917 701 5049</t>
  </si>
  <si>
    <t>42f25040-edd3-473f-8664-e6c2569cfa4c</t>
  </si>
  <si>
    <t>Rosen, Kory Wade</t>
  </si>
  <si>
    <t>+1 732-207-3275</t>
  </si>
  <si>
    <t>b2bb825f-5b5c-48f9-91d4-808f8340c9df</t>
  </si>
  <si>
    <t>+1 765-409-7973</t>
  </si>
  <si>
    <t>ffedd549-8516-444a-a8a9-023890ecce41</t>
  </si>
  <si>
    <t>+233 24 288 8857</t>
  </si>
  <si>
    <t>9010a77a-c4fa-4d7d-84ac-48a62a587a4c</t>
  </si>
  <si>
    <t>+1 917-345-5268</t>
  </si>
  <si>
    <t>e312642a-4f5b-4018-897f-7cf7d8f31044</t>
  </si>
  <si>
    <t>Sadrolhefazi, Zeinabsadat (Niloofar)</t>
  </si>
  <si>
    <t>+98 912 397 2660</t>
  </si>
  <si>
    <t>9698342d-4294-42f8-afb3-1b2c886d93dc</t>
  </si>
  <si>
    <t>Safianu (Ibrahim Anyars Safianu), Ibrahim Anyars</t>
  </si>
  <si>
    <t>+233 26 302 6756</t>
  </si>
  <si>
    <t>7098a85f-a576-4973-a603-0965d85649d9</t>
  </si>
  <si>
    <t>+98 936 608 8660</t>
  </si>
  <si>
    <t>b349dc45-3d99-42fe-9952-a5b7e3f019e4</t>
  </si>
  <si>
    <t>+880 1521-430617</t>
  </si>
  <si>
    <t>8844f739-1656-4dfc-bcfd-f372c982b81a</t>
  </si>
  <si>
    <t>+1 217-974-5025</t>
  </si>
  <si>
    <t>e0be63ee-2305-47cf-8002-70559111460e</t>
  </si>
  <si>
    <t>+98 914 766 7673</t>
  </si>
  <si>
    <t>e632f390-9fe7-46fa-86aa-f6dc54527b2c</t>
  </si>
  <si>
    <t>Sarbishegi, Mohammad Mahdi</t>
  </si>
  <si>
    <t>+98 902 089 0314</t>
  </si>
  <si>
    <t>5250fb41-8587-44b8-b970-2a71d25223f1</t>
  </si>
  <si>
    <t>+98 938 541 5008</t>
  </si>
  <si>
    <t>9010b97b-b78a-4424-8dc1-252199c98fca</t>
  </si>
  <si>
    <t>+1 804-854-6513</t>
  </si>
  <si>
    <t>b147764b-db86-419a-83b0-f87795f07bdf</t>
  </si>
  <si>
    <t>Seo, Ji-hyun (Alex)</t>
  </si>
  <si>
    <t>+82 10-7124-2573</t>
  </si>
  <si>
    <t>19a31f48-cf90-4a73-9288-f7fff13ff2c0</t>
  </si>
  <si>
    <t>2023-10-04</t>
  </si>
  <si>
    <t>+98 914 432 5155</t>
  </si>
  <si>
    <t>c8940970-799a-4a5f-ac96-1880d47e2323</t>
  </si>
  <si>
    <t>+1 737-346-1021</t>
  </si>
  <si>
    <t>c7476d4f-b5cc-45ed-bd47-aa528bdce8e5</t>
  </si>
  <si>
    <t>+977 986-0903753</t>
  </si>
  <si>
    <t>70f07c61-c821-41ea-bbf8-6565f6c27666</t>
  </si>
  <si>
    <t>+86 189 1964 9265</t>
  </si>
  <si>
    <t>be3e5a56-2b67-44c2-8591-7d0631cce304</t>
  </si>
  <si>
    <t>+1 551-227-5848</t>
  </si>
  <si>
    <t>b4213e67-e06b-473b-afb5-708a0f074caa</t>
  </si>
  <si>
    <t>Shava, Ropafadzo Beverly</t>
  </si>
  <si>
    <t>+1 339-213-0930</t>
  </si>
  <si>
    <t>1a2993e5-2fdc-483a-835b-0b86b2d1771d</t>
  </si>
  <si>
    <t>+86 147 8989 1018</t>
  </si>
  <si>
    <t>c400b4f9-05f6-4b6f-83aa-fa7837b86cca</t>
  </si>
  <si>
    <t>+1 734-929-8003</t>
  </si>
  <si>
    <t>f5a5bf2e-c7bc-4bfb-8bdf-1e6957d00f6d</t>
  </si>
  <si>
    <t>Shen, Yiran (Jenny)</t>
  </si>
  <si>
    <t>+1 984-837-3114</t>
  </si>
  <si>
    <t>07ae85bf-a22d-41dc-bc27-75718ee5c3f9</t>
  </si>
  <si>
    <t>+1 949-337-2172</t>
  </si>
  <si>
    <t>c3e923cf-17cc-4f2d-9a87-0a3fe86fbdc1</t>
  </si>
  <si>
    <t>+86 173 2100 5902</t>
  </si>
  <si>
    <t>79ec4e11-453f-4f31-9035-6dcbf287f4fe</t>
  </si>
  <si>
    <t>Shin, Andrew Dong (Ashley)</t>
  </si>
  <si>
    <t>+1 925-785-4289</t>
  </si>
  <si>
    <t>823e4d35-b53a-4552-ac42-7f02f8ec33ca</t>
  </si>
  <si>
    <t>+82 10-9579-3739</t>
  </si>
  <si>
    <t>ae2dcb52-f07d-49bc-b20c-a2ddb72239b7</t>
  </si>
  <si>
    <t>+98 930 171 0806</t>
  </si>
  <si>
    <t>bd90a1b8-3cf8-40b7-97d8-801bd2a3eee5</t>
  </si>
  <si>
    <t>+977 980-8725497</t>
  </si>
  <si>
    <t>ae34e902-e234-48b6-bdd2-c1c744097baf</t>
  </si>
  <si>
    <t>+1 470-919-2139</t>
  </si>
  <si>
    <t>03385da2-dcd8-4b3d-a74c-3434dea55fef</t>
  </si>
  <si>
    <t>+91 97178 37071</t>
  </si>
  <si>
    <t>5c712afc-41ec-4205-b653-51484b8763a2</t>
  </si>
  <si>
    <t>2023-11-23</t>
  </si>
  <si>
    <t>+98 915 225 5290</t>
  </si>
  <si>
    <t>0e751ec9-d24d-40da-9c4b-c9a0cea13f19</t>
  </si>
  <si>
    <t>Song, Jaewoo (Kyle)</t>
  </si>
  <si>
    <t>+1 484-408-5565</t>
  </si>
  <si>
    <t>932bd8be-ec3d-4f04-ba77-6e4daeeadcae</t>
  </si>
  <si>
    <t>+81 80-3691-6447</t>
  </si>
  <si>
    <t>48a2ebe3-0d28-434b-9012-31a2f331910a</t>
  </si>
  <si>
    <t>2023-11-02</t>
  </si>
  <si>
    <t>+65 8285 0893</t>
  </si>
  <si>
    <t>e606f809-981c-4c0c-b679-d0c215ecdc89</t>
  </si>
  <si>
    <t>Soomro, Muhammad Abdullah (Abdullah)</t>
  </si>
  <si>
    <t>+92 303 2233203</t>
  </si>
  <si>
    <t>f1e1a625-d105-4f26-9d69-c47a97c74329</t>
  </si>
  <si>
    <t>Stewart (Caden Stewart), Caden</t>
  </si>
  <si>
    <t>+1 385-333-8818</t>
  </si>
  <si>
    <t>2e7d9cea-1096-46d2-b307-85a7b4234a18</t>
  </si>
  <si>
    <t>+1 717-808-9711</t>
  </si>
  <si>
    <t>cfbd700f-eaca-4ddd-9f64-5e4b36fddf33</t>
  </si>
  <si>
    <t>+86 137 3554 8567</t>
  </si>
  <si>
    <t>71ecf753-023a-41a8-9da5-e6ab3fbc85d0</t>
  </si>
  <si>
    <t>+1 720-329-9208</t>
  </si>
  <si>
    <t>52f7d8d1-068d-4730-8f57-1164c0e101ce</t>
  </si>
  <si>
    <t>+1 412-553-9316</t>
  </si>
  <si>
    <t>3335eaeb-9ad9-4d48-ba8c-531d2c813d95</t>
  </si>
  <si>
    <t>Taghizadehsalehabad (Taghizadeh), Narges</t>
  </si>
  <si>
    <t>+98 936 962 3689</t>
  </si>
  <si>
    <t>a1e5e462-e082-4a61-9bde-a320d315ca05</t>
  </si>
  <si>
    <t>Tajudeen, Fatai Oluwashola</t>
  </si>
  <si>
    <t>+39 334 241 0802</t>
  </si>
  <si>
    <t>237008cd-5cfa-4e43-ac4c-2a154d4784d7</t>
  </si>
  <si>
    <t>+44 7900 468259</t>
  </si>
  <si>
    <t>ba59eed0-2cfd-4ee8-8697-226e5ed55e05</t>
  </si>
  <si>
    <t>+1 267-337-1269</t>
  </si>
  <si>
    <t>8b2a16f8-708c-451b-a09c-cc896837b091</t>
  </si>
  <si>
    <t>+86 133 5726 3957</t>
  </si>
  <si>
    <t>2fd4cfd3-59b9-4076-b2b0-aedb5d95f782</t>
  </si>
  <si>
    <t>+233 54 352 6563</t>
  </si>
  <si>
    <t>b65be2f3-5292-4254-8182-da5812b12f10</t>
  </si>
  <si>
    <t>Tesfaye, Amanuel Tilahun</t>
  </si>
  <si>
    <t>+1 413-210-1362</t>
  </si>
  <si>
    <t>d75a7042-d211-41ee-a3b3-6bb8b6b57a21</t>
  </si>
  <si>
    <t>Test, Clara (TEST)</t>
  </si>
  <si>
    <t>2024-01-04</t>
  </si>
  <si>
    <t>+1 404-555-1212</t>
  </si>
  <si>
    <t>c26fc453-6c15-4954-8b2c-90c4f6ea4dd7</t>
  </si>
  <si>
    <t>Timilsina (Sulav Timilsina), Sulav</t>
  </si>
  <si>
    <t>+977 984-5952051</t>
  </si>
  <si>
    <t>5f0bff08-9955-4db5-a22c-3ae202b680c0</t>
  </si>
  <si>
    <t>+91 78791 14801</t>
  </si>
  <si>
    <t>805cd8aa-1326-493b-a1bd-9b3ff6fde621</t>
  </si>
  <si>
    <t>+263 77 392 0143</t>
  </si>
  <si>
    <t>cc5db048-39b4-4892-b5f8-952ce8b18df9</t>
  </si>
  <si>
    <t>+880 1951-460727</t>
  </si>
  <si>
    <t>9af81054-f4bd-4c75-a814-d0500091207c</t>
  </si>
  <si>
    <t>Truong (Quang Truong), Cong Minh Quang (Quang)</t>
  </si>
  <si>
    <t>+1 214-702-9750</t>
  </si>
  <si>
    <t>dff43eb8-45e0-484d-9041-83d4735c32f7</t>
  </si>
  <si>
    <t>+995 599 24 67 68</t>
  </si>
  <si>
    <t>2026e4ef-c71b-4a31-9f4c-78878208c0ef</t>
  </si>
  <si>
    <t>Ukwuaba, Osita Didymus</t>
  </si>
  <si>
    <t>+234 703 946 0870</t>
  </si>
  <si>
    <t>7fad794f-0af9-47f7-a052-77a93ef2e9c7</t>
  </si>
  <si>
    <t>Ume-Ezeoke, Chukwudi Patrick</t>
  </si>
  <si>
    <t>+234 816 609 0189</t>
  </si>
  <si>
    <t>93b029a9-cb08-4de7-a29f-59775f58d485</t>
  </si>
  <si>
    <t>Upadhya, Harsit Kumar</t>
  </si>
  <si>
    <t>+91 74060 82974</t>
  </si>
  <si>
    <t>c0f8ccf3-b50b-4361-abd5-9ec0fa877709</t>
  </si>
  <si>
    <t>+7 999 810-34-30</t>
  </si>
  <si>
    <t>6cd14f24-6f58-4c5f-a654-cc64347b9c65</t>
  </si>
  <si>
    <t>Varasteh Nezhad (Varaste Nejad; Varaste Nezhad), Arya</t>
  </si>
  <si>
    <t>+98 936 740 5960</t>
  </si>
  <si>
    <t>418eacc0-31da-4b94-a37c-2c51b7d5be3c</t>
  </si>
  <si>
    <t>Varona, Matthew Jose Celis (Matthew)</t>
  </si>
  <si>
    <t>+971 50 146 5150</t>
  </si>
  <si>
    <t>9a3959e1-08fb-4809-abf3-2acbcff742a8</t>
  </si>
  <si>
    <t>+1 470-929-3206</t>
  </si>
  <si>
    <t>2604946d-2581-4ed7-80e0-3155669cad53</t>
  </si>
  <si>
    <t>+1 404-703-9990</t>
  </si>
  <si>
    <t>9492f6a3-cda5-4544-9c2d-488758199eae</t>
  </si>
  <si>
    <t>Wang (Yibin Wang), Yibin</t>
  </si>
  <si>
    <t>+86 173 8956 0072</t>
  </si>
  <si>
    <t>b09b39d8-ea9e-4dd6-bd69-a877333ffc80</t>
  </si>
  <si>
    <t>Wang (Yixiao Wang), Yixiao</t>
  </si>
  <si>
    <t>+86 166 1180 8376</t>
  </si>
  <si>
    <t>dba752f1-04ed-45e5-9ef7-c9802a613acb</t>
  </si>
  <si>
    <t>Wang, Chih-Liang (Arthur)</t>
  </si>
  <si>
    <t>+886 910 560 862</t>
  </si>
  <si>
    <t>502312f6-9d06-4af5-99a7-19fd514bc641</t>
  </si>
  <si>
    <t>+1 667-900-4341</t>
  </si>
  <si>
    <t>15f99ca2-0c31-450d-b72b-8ada4f39966e</t>
  </si>
  <si>
    <t>+86 199 0169 7886</t>
  </si>
  <si>
    <t>30b0527b-53b5-4bd0-8aa1-1fa941066fcf</t>
  </si>
  <si>
    <t>+86 131 6314 6056</t>
  </si>
  <si>
    <t>05833cbe-a90b-41e6-9af4-f3938e35f8df</t>
  </si>
  <si>
    <t>+86 137 8059 3066</t>
  </si>
  <si>
    <t>dd6256bd-a7df-415b-a03c-008418111420</t>
  </si>
  <si>
    <t>+1 929-302-1790</t>
  </si>
  <si>
    <t>a8d285e9-9ad9-4d13-bcbe-4d4908539065</t>
  </si>
  <si>
    <t>+86 159 9338 6938</t>
  </si>
  <si>
    <t>ff9719b3-3353-417f-9bbf-94ae0a482467</t>
  </si>
  <si>
    <t>Wang, Suxia (Sophia)</t>
  </si>
  <si>
    <t>+86 186 1258 7962</t>
  </si>
  <si>
    <t>74bd5c8a-2fc6-4314-93e0-2cab3b6db0da</t>
  </si>
  <si>
    <t>+86 198 7863 8908</t>
  </si>
  <si>
    <t>a39d901e-0889-4a42-927c-83075875624e</t>
  </si>
  <si>
    <t>+86 133 8218 0096</t>
  </si>
  <si>
    <t>17e6c00e-20d3-4bd6-b3dc-da5fbce8516b</t>
  </si>
  <si>
    <t>+86 186 8127 6650</t>
  </si>
  <si>
    <t>d747cd12-128c-4097-a455-280fa3653a39</t>
  </si>
  <si>
    <t>+86 191 2176 4250</t>
  </si>
  <si>
    <t>de16b3f9-67c2-4629-80b2-93270d0ad4c8</t>
  </si>
  <si>
    <t>+86 159 0213 8858</t>
  </si>
  <si>
    <t>2791e130-0e6f-4387-84aa-da80253fb76c</t>
  </si>
  <si>
    <t>+1 551-349-4589</t>
  </si>
  <si>
    <t>3f27c18d-6510-4fb8-9fd4-4f40be22d902</t>
  </si>
  <si>
    <t>+86 152 7013 5592</t>
  </si>
  <si>
    <t>2b22a09c-2f06-4ca9-b443-e56a4986cd81</t>
  </si>
  <si>
    <t>+86 158 5918 0765</t>
  </si>
  <si>
    <t>26ddf3ba-2738-44e5-bfc3-f5cabcfd23ff</t>
  </si>
  <si>
    <t>+1 470-599-1118</t>
  </si>
  <si>
    <t>98d505e7-b834-40fd-a4ac-0300cc4a4250</t>
  </si>
  <si>
    <t>+1 646-829-5847</t>
  </si>
  <si>
    <t>a6a72b05-9e28-4677-aa38-dbd85a27b53f</t>
  </si>
  <si>
    <t>+86 185 0613 8895</t>
  </si>
  <si>
    <t>fb895281-4ffa-4fa8-b431-ff3318a2a181</t>
  </si>
  <si>
    <t>+86 187 6482 5468</t>
  </si>
  <si>
    <t>a3e7c002-9e68-4434-8faf-be576b9e49a3</t>
  </si>
  <si>
    <t>Xiang, Nan (Celeste)</t>
  </si>
  <si>
    <t>+86 136 6188 3026</t>
  </si>
  <si>
    <t>e91392d0-28cd-4f4a-860b-500b526902d0</t>
  </si>
  <si>
    <t>+1 949-992-7077</t>
  </si>
  <si>
    <t>233aeca6-9920-41ad-9a97-57c4a016341f</t>
  </si>
  <si>
    <t>+86 173 3313 0681</t>
  </si>
  <si>
    <t>3158a2be-2419-49d0-81c4-373789875fc4</t>
  </si>
  <si>
    <t>+1 857-919-4374</t>
  </si>
  <si>
    <t>0283dee7-4278-4077-8c51-004eda5095f0</t>
  </si>
  <si>
    <t>+1 835-210-3522</t>
  </si>
  <si>
    <t>ffb60ef5-93e0-4bdb-ad38-daafe291df24</t>
  </si>
  <si>
    <t>Xu, Xianghe (Jade)</t>
  </si>
  <si>
    <t>+86 173 0147 1025</t>
  </si>
  <si>
    <t>e39cd2f7-d743-4ed0-9ab9-dc093fe303c8</t>
  </si>
  <si>
    <t>+1 412-951-6306</t>
  </si>
  <si>
    <t>38fda5e8-06f1-4bfb-9e6d-7c2880b8472e</t>
  </si>
  <si>
    <t>2023-11-25</t>
  </si>
  <si>
    <t>+86 152 1108 0983</t>
  </si>
  <si>
    <t>c041f89f-9caf-4a02-827e-0b8520d4adb3</t>
  </si>
  <si>
    <t>+86 151 7919 0156</t>
  </si>
  <si>
    <t>9e957749-5899-4b4e-b8ca-0439234eabd5</t>
  </si>
  <si>
    <t>+86 137 1370 1568</t>
  </si>
  <si>
    <t>62873083-e3d0-4d42-be01-43d73cc0b34b</t>
  </si>
  <si>
    <t>+1 236-982-6922</t>
  </si>
  <si>
    <t>18a58268-bca7-4d38-83a3-1cdd50bf2cde</t>
  </si>
  <si>
    <t>+1 551-358-0486</t>
  </si>
  <si>
    <t>2cb8edf0-77da-4efe-8a7e-e6711de1bea3</t>
  </si>
  <si>
    <t>+81 80-5641-6888</t>
  </si>
  <si>
    <t>b6c19acc-a506-4c53-a8b1-ebbfc94c7988</t>
  </si>
  <si>
    <t>+86 132 5838 9785</t>
  </si>
  <si>
    <t>5fc7635c-2c5c-4248-aff2-175fa3009060</t>
  </si>
  <si>
    <t>+86 139 1639 4818</t>
  </si>
  <si>
    <t>fadab033-e491-4727-893b-d84bf98c4330</t>
  </si>
  <si>
    <t>Yeh, Hsin-Yun (Sivan)</t>
  </si>
  <si>
    <t>+886 920 191 968</t>
  </si>
  <si>
    <t>245c8b99-ca00-4959-b7f6-3406b50170e5</t>
  </si>
  <si>
    <t>Yim, Timothy (Tim)</t>
  </si>
  <si>
    <t>+1 678-993-8491</t>
  </si>
  <si>
    <t>884128fd-231e-4216-80ad-0be8a283e654</t>
  </si>
  <si>
    <t>+251 91 851 1764</t>
  </si>
  <si>
    <t>9034502d-33d8-4124-9cae-bb4e30d13d0a</t>
  </si>
  <si>
    <t>+86 159 5510 7275</t>
  </si>
  <si>
    <t>f9ac82e8-75fd-4c96-8d4e-88a3f8cf05f8</t>
  </si>
  <si>
    <t>Yu, Zeqiu (Zach)</t>
  </si>
  <si>
    <t>+1 323-974-8965</t>
  </si>
  <si>
    <t>a001eca1-7713-464d-ace6-bac281bbfc98</t>
  </si>
  <si>
    <t>+1 909-292-3960</t>
  </si>
  <si>
    <t>d2353f8e-9e22-456d-b59e-cb8fd9d3369a</t>
  </si>
  <si>
    <t>+1 781-290-7437</t>
  </si>
  <si>
    <t>d2c71648-199c-4b2e-b3dc-915e7051ab57</t>
  </si>
  <si>
    <t>+1 475-227-5714</t>
  </si>
  <si>
    <t>07d1ba74-b2cd-44b6-8594-e804384fbb51</t>
  </si>
  <si>
    <t>+98 919 499 9908</t>
  </si>
  <si>
    <t>df793c84-b2af-446d-a469-10b1bc9c5621</t>
  </si>
  <si>
    <t>+98 938 548 9033</t>
  </si>
  <si>
    <t>78528a80-c82f-44ac-ab2e-ef9fc24cd0a7</t>
  </si>
  <si>
    <t>Zhan, Yunhui</t>
  </si>
  <si>
    <t>+86 182 2897 2154</t>
  </si>
  <si>
    <t>7b19257a-67b1-4150-af45-3253f19dc65b</t>
  </si>
  <si>
    <t>Zhang (Zhenshuo Zhang), Zhenshuo</t>
  </si>
  <si>
    <t>+86 150 1493 2564</t>
  </si>
  <si>
    <t>e3eb74fc-cb62-41f5-ba51-fc1e0ac82438</t>
  </si>
  <si>
    <t>+1 716-308-8726</t>
  </si>
  <si>
    <t>e31aac77-1e5f-4f54-87f1-055f3fbc5c23</t>
  </si>
  <si>
    <t>+1 202-257-1258</t>
  </si>
  <si>
    <t>399996de-fa6e-429f-b725-ab2657d5fe79</t>
  </si>
  <si>
    <t>+852 5106 7883</t>
  </si>
  <si>
    <t>84840bfe-582c-440b-8c42-520eecfbe412</t>
  </si>
  <si>
    <t>+1 734-548-7712</t>
  </si>
  <si>
    <t>7fe363ed-759a-40e8-9bce-c851035007e8</t>
  </si>
  <si>
    <t>+1 302-763-6786</t>
  </si>
  <si>
    <t>f6d27833-3e7c-4f8c-825f-8a2c8662f8e2</t>
  </si>
  <si>
    <t>+1 786-450-2318</t>
  </si>
  <si>
    <t>9ab73383-fcde-448f-ad94-1b80f091a0e3</t>
  </si>
  <si>
    <t>+1 314-201-5898</t>
  </si>
  <si>
    <t>83d4c61c-790f-40a2-ad15-3b377b4a09b2</t>
  </si>
  <si>
    <t>+86 173 9838 5357</t>
  </si>
  <si>
    <t>50e20f30-f219-498c-96f0-1eebfa5895ff</t>
  </si>
  <si>
    <t>+1 646-708-5152</t>
  </si>
  <si>
    <t>66cba665-a08f-4843-b05b-3b95dd5a1ebf</t>
  </si>
  <si>
    <t>+1 443-248-6027</t>
  </si>
  <si>
    <t>993d9150-019b-4289-b77d-8c48effddc8d</t>
  </si>
  <si>
    <t>+86 136 9948 6254</t>
  </si>
  <si>
    <t>5bda17ac-fbe1-4f49-863b-038d1bb546fa</t>
  </si>
  <si>
    <t>+86 152 1034 1965</t>
  </si>
  <si>
    <t>aa249b35-2a95-4b6e-97e8-0160c4bc9830</t>
  </si>
  <si>
    <t>+1 814-580-7603</t>
  </si>
  <si>
    <t>59ba7aa7-b59b-4a41-b823-44a31e12a1ea</t>
  </si>
  <si>
    <t>+1 678-236-2255</t>
  </si>
  <si>
    <t>f24ea34b-032d-479b-af58-6011a4943ee2</t>
  </si>
  <si>
    <t>Zhao, Boxin (Zinc)</t>
  </si>
  <si>
    <t>+1 404-384-8139</t>
  </si>
  <si>
    <t>dcb06ee2-ee6c-4bab-8851-3ec880721ffd</t>
  </si>
  <si>
    <t>+1 973-462-5619</t>
  </si>
  <si>
    <t>95b829a1-f8c8-4e22-bf3f-5b49a2ed1a00</t>
  </si>
  <si>
    <t>+1 314-896-9945</t>
  </si>
  <si>
    <t>3afdeea0-f30d-4901-adad-573971f70191</t>
  </si>
  <si>
    <t>Zhao, Qilong (Alex)</t>
  </si>
  <si>
    <t>+86 188 1159 7617</t>
  </si>
  <si>
    <t>f933bea1-3e33-4f1c-ba2e-8e7db71ef94f</t>
  </si>
  <si>
    <t>+1 206-992-9586</t>
  </si>
  <si>
    <t>e039c795-5507-47c9-8d5b-504b945179a9</t>
  </si>
  <si>
    <t>+1 781-658-7491</t>
  </si>
  <si>
    <t>3894f0cf-5f56-4d74-bc4a-1e134ea4b7e4</t>
  </si>
  <si>
    <t>+1 713-376-0293</t>
  </si>
  <si>
    <t>eb5fb9cd-5ebf-4e37-9d9e-121eb4f47920</t>
  </si>
  <si>
    <t>Zheng, Wanrong (Zoey)</t>
  </si>
  <si>
    <t>+1 213-706-3365</t>
  </si>
  <si>
    <t>b6a9f158-fbe7-4a9d-a6fe-577cae8362eb</t>
  </si>
  <si>
    <t>+1 857-423-4270</t>
  </si>
  <si>
    <t>3e7883f6-5a38-4532-81b5-db2c5b16ba84</t>
  </si>
  <si>
    <t>Zhong (Zhong Xinliu), Xinliu (Ygritte)</t>
  </si>
  <si>
    <t>+65 8197 0652</t>
  </si>
  <si>
    <t>7f9c071d-5740-4d81-a1fc-bcbfbc9e783f</t>
  </si>
  <si>
    <t>+1 419-418-1072</t>
  </si>
  <si>
    <t>934b3c79-6577-4376-9025-b407b80cdb7a</t>
  </si>
  <si>
    <t>+86 138 7151 3256</t>
  </si>
  <si>
    <t>d7472d89-f5cd-40cc-9236-e6f332c06978</t>
  </si>
  <si>
    <t>+1 475-224-9731</t>
  </si>
  <si>
    <t>a8d4d932-3b93-48c9-ab79-67792bbd28fe</t>
  </si>
  <si>
    <t>+1 530-574-6286</t>
  </si>
  <si>
    <t>4e6fda6d-dea3-475a-954b-6f94423df2b9</t>
  </si>
  <si>
    <t>+86 173 5881 4150</t>
  </si>
  <si>
    <t>2dee389b-aff1-4728-b2e6-c26ebd93bcde</t>
  </si>
  <si>
    <t>Zhu (Louise Zhu), Yufei (Louise)</t>
  </si>
  <si>
    <t>+1 734-548-7139</t>
  </si>
  <si>
    <t>7e312d1a-7161-4251-9313-a2f0b886ec43</t>
  </si>
  <si>
    <t>+1 224-830-7697</t>
  </si>
  <si>
    <t>0cc86c0b-55ac-4b5a-bb65-be444ef2b826</t>
  </si>
  <si>
    <t>+86 156 5109 1925</t>
  </si>
  <si>
    <t>093f40ae-2382-4d06-9134-8ca6197ea8b1</t>
  </si>
  <si>
    <t>+966 56 906 3951</t>
  </si>
  <si>
    <t>42b17f37-eb3d-4231-8c98-39898e85903c</t>
  </si>
  <si>
    <t>+86 182 8300 9500</t>
  </si>
  <si>
    <t>010eab12-af65-4954-bcda-75e42118c5ba</t>
  </si>
  <si>
    <t>+86 150 3909 1556</t>
  </si>
  <si>
    <t>68566d3a-f235-47e5-8fcd-166c441194bf</t>
  </si>
  <si>
    <t>+86 185 6128 2618</t>
  </si>
  <si>
    <t>3bcb6f88-4b43-465e-9424-fa7f9581248c</t>
  </si>
  <si>
    <t>+1 510-697-6247</t>
  </si>
  <si>
    <t>59da08d4-0229-4bd8-84ba-68b4233198d0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</si>
</sst>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Aptos Narrow"/>
      <family val="2"/>
      <scheme val="minor"/>
    </font>
    <font>
      <sz val="12"/>
      <name val="Calibri"/>
      <family val="2"/>
    </font>
    <font>
      <sz val="12"/>
      <color theme="1"/>
      <name val="Courier New"/>
      <family val="1"/>
    </font>
    <font>
      <sz val="12"/>
      <name val="Courier New"/>
      <family val="1"/>
    </font>
    <font>
      <sz val="12"/>
      <name val="Aptos Narrow"/>
    </font>
    <font>
      <b/>
      <sz val="12"/>
      <color rgb="FFFFFFFF"/>
      <name val="Aptos Narrow"/>
    </font>
  </fonts>
  <fills count="3">
    <fill>
      <patternFill patternType="none"/>
    </fill>
    <fill>
      <patternFill patternType="gray125"/>
    </fill>
    <fill>
      <patternFill patternType="solid">
        <fgColor rgb="FF000000"/>
        <bgColor indexed="64"/>
      </patternFill>
    </fill>
  </fills>
  <borders count="1">
    <border>
      <left/>
      <right/>
      <top/>
      <bottom/>
      <diagonal/>
    </border>
  </borders>
  <cellStyleXfs count="3">
    <xf numFmtId="0" fontId="0" fillId="0" borderId="0"/>
    <xf numFmtId="0" fontId="1" fillId="0" borderId="0"/>
    <xf numFmtId="0" fontId="4" fillId="0" borderId="0"/>
  </cellStyleXfs>
  <cellXfs count="11">
    <xf numFmtId="0" fontId="0" fillId="0" borderId="0" xfId="0"/>
    <xf numFmtId="49" fontId="0" fillId="0" borderId="0" xfId="0" applyNumberFormat="1"/>
    <xf numFmtId="49" fontId="2" fillId="0" borderId="0" xfId="0" applyNumberFormat="1" applyFont="1"/>
    <xf numFmtId="49" fontId="3" fillId="0" borderId="0" xfId="1" applyNumberFormat="1" applyFont="1"/>
    <xf numFmtId="0" fontId="2" fillId="0" borderId="0" xfId="0" applyFont="1"/>
    <xf numFmtId="0" fontId="5" fillId="2" borderId="0" xfId="2" applyFont="1" applyFill="1"/>
    <xf numFmtId="0" fontId="4" fillId="0" borderId="0" xfId="2"/>
    <xf numFmtId="14" fontId="4" fillId="0" borderId="0" xfId="2" applyNumberFormat="1"/>
    <xf numFmtId="22" fontId="4" fillId="0" borderId="0" xfId="2" applyNumberFormat="1"/>
    <xf numFmtId="0" fontId="0" fillId="0" borderId="0" xfId="0" applyAlignment="1">
      <alignment wrapText="1"/>
    </xf>
    <xf numFmtId="0" fontId="0" fillId="0" borderId="0" xfId="0" applyAlignment="1">
      <alignment horizontal="center" wrapText="1"/>
    </xf>
  </cellXfs>
  <cellStyles count="3">
    <cellStyle name="Normal" xfId="0" builtinId="0"/>
    <cellStyle name="Normal 2" xfId="1" xr:uid="{6E363516-BDBA-B54F-A007-F5902B191E13}"/>
    <cellStyle name="Normal 3" xfId="2" xr:uid="{3E787291-4578-FA47-BD9E-617E69ED8B66}"/>
  </cellStyles>
  <dxfs count="2">
    <dxf>
      <font>
        <strike val="0"/>
        <outline val="0"/>
        <shadow val="0"/>
        <u val="none"/>
        <vertAlign val="baseline"/>
        <sz val="12"/>
        <name val="Courier New"/>
        <family val="1"/>
        <scheme val="none"/>
      </font>
      <numFmt numFmtId="30" formatCode="@"/>
    </dxf>
    <dxf>
      <fill>
        <patternFill patternType="solid">
          <fgColor indexed="64"/>
          <bgColor theme="6" tint="0.7999816888943144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5B3326-DB19-8146-92FE-1202238C8996}" name="Table5" displayName="Table5" ref="A1:P249" totalsRowShown="0" headerRowDxfId="1">
  <autoFilter ref="A1:P249" xr:uid="{305B3326-DB19-8146-92FE-1202238C8996}"/>
  <sortState xmlns:xlrd2="http://schemas.microsoft.com/office/spreadsheetml/2017/richdata2" ref="A2:P249">
    <sortCondition descending="1" ref="C1:C249"/>
  </sortState>
  <tableColumns count="16">
    <tableColumn id="1" xr3:uid="{B93A9CEF-B43A-094D-A9A1-47709D13EE30}" name="Person Reference ID"/>
    <tableColumn id="2" xr3:uid="{85391C91-CD18-0240-B23C-A9E95F3FA41C}" name="Application Status">
      <calculatedColumnFormula>_xlfn.XLOOKUP($A2,'PhD Appl. Info (Slate, Mar 28)'!$A$2:$A$454,'PhD Appl. Info (Slate, Mar 28)'!E$2:E$454)</calculatedColumnFormula>
    </tableColumn>
    <tableColumn id="3" xr3:uid="{FDE49E70-6079-1D4D-8673-82778AFCE97A}" name="Decision">
      <calculatedColumnFormula>_xlfn.XLOOKUP($A2,'Decisions (Slate, Mar 28)'!$A$2:$A$454,'Decisions (Slate, Mar 28)'!H$2:H$454)</calculatedColumnFormula>
    </tableColumn>
    <tableColumn id="4" xr3:uid="{A8E19C2A-882C-344B-8DD8-282351B93612}" name="Last Name">
      <calculatedColumnFormula>_xlfn.XLOOKUP($A2,'PhD Appl. Info (Slate, Mar 28)'!$A$2:$A$454,'PhD Appl. Info (Slate, Mar 28)'!G$2:G$454)</calculatedColumnFormula>
    </tableColumn>
    <tableColumn id="5" xr3:uid="{9957FD35-961B-424D-ADC9-502F4EC42CAF}" name="First Name">
      <calculatedColumnFormula>_xlfn.XLOOKUP($A2,'PhD Appl. Info (Slate, Mar 28)'!$A$2:$A$454,'PhD Appl. Info (Slate, Mar 28)'!H$2:H$454)</calculatedColumnFormula>
    </tableColumn>
    <tableColumn id="6" xr3:uid="{DAF1C761-0F77-8B41-9D20-B6709E75066A}" name="Person Middle">
      <calculatedColumnFormula>_xlfn.XLOOKUP($A2,'PhD Appl. Info (Slate, Mar 28)'!$A$2:$A$454,'PhD Appl. Info (Slate, Mar 28)'!I$2:I$454)</calculatedColumnFormula>
    </tableColumn>
    <tableColumn id="7" xr3:uid="{451840EA-1C62-4043-8837-6E6F49A105B1}" name="Preferred Name">
      <calculatedColumnFormula>_xlfn.XLOOKUP($A2,'PhD Appl. Info (Slate, Mar 28)'!$A$2:$A$454,'PhD Appl. Info (Slate, Mar 28)'!J$2:J$454)</calculatedColumnFormula>
    </tableColumn>
    <tableColumn id="8" xr3:uid="{7DBCF0F1-CA0A-A94D-9CCC-4978E6EB0687}" name="Email">
      <calculatedColumnFormula>_xlfn.XLOOKUP($A2,'PhD Appl. Info (Slate, Mar 28)'!$A$2:$A$454,'PhD Appl. Info (Slate, Mar 28)'!L$2:L$454)</calculatedColumnFormula>
    </tableColumn>
    <tableColumn id="9" xr3:uid="{FE0B0D9D-5F42-7446-A0B2-CC99C1D300F3}" name="PhD Stepdown Requested">
      <calculatedColumnFormula>_xlfn.XLOOKUP($A2,'PhD Appl. Info (Slate, Mar 28)'!$A$2:$A$454,'PhD Appl. Info (Slate, Mar 28)'!CL$2:CL$454)</calculatedColumnFormula>
    </tableColumn>
    <tableColumn id="13" xr3:uid="{D4855F40-18FC-4B91-9A87-D12987A3C463}" name="Consideration Recommended"/>
    <tableColumn id="10" xr3:uid="{1D35DA87-8B4C-134A-8591-86574AE8E0D1}" name="R1">
      <calculatedColumnFormula>_xlfn.XLOOKUP($A2,'AdCom #1'!$A$2:$A$445,'AdCom #1'!C$2:C$445)</calculatedColumnFormula>
    </tableColumn>
    <tableColumn id="11" xr3:uid="{3101E7C8-CABB-A74B-8822-7B1FB2992D99}" name="R2">
      <calculatedColumnFormula>_xlfn.XLOOKUP($A2,'AdCom #1'!$A$2:$A$445,'AdCom #1'!D$2:D$445)</calculatedColumnFormula>
    </tableColumn>
    <tableColumn id="12" xr3:uid="{1C9EE665-92BD-AE4D-A1AF-85C37C40AC1F}" name="R3">
      <calculatedColumnFormula>_xlfn.XLOOKUP($A2,'AdCom #1'!$A$2:$A$445,'AdCom #1'!E$2:E$445)</calculatedColumnFormula>
    </tableColumn>
    <tableColumn id="14" xr3:uid="{5A87273E-6FB0-5C41-AB66-5EC0D7919AD3}" name="R12">
      <calculatedColumnFormula>_xlfn.XLOOKUP($A2,'AdCom #2'!$A$2:$A$95,'AdCom #2'!C$2:C$95)</calculatedColumnFormula>
    </tableColumn>
    <tableColumn id="15" xr3:uid="{9329BC95-1685-3940-AF27-2DD19AE588C0}" name="R23">
      <calculatedColumnFormula>_xlfn.XLOOKUP($A2,'AdCom #2'!$A$2:$A$95,'AdCom #2'!D$2:D$95)</calculatedColumnFormula>
    </tableColumn>
    <tableColumn id="16" xr3:uid="{5D983E29-FAE6-C644-BB45-8D2B65FE73C6}" name="R34">
      <calculatedColumnFormula>_xlfn.XLOOKUP($A2,'AdCom #2'!$A$2:$A$95,'AdCom #2'!E$2:E$95)</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23C43D-8CF9-F248-BFB7-0DBD846B7EF7}" name="Table4" displayName="Table4" ref="A1:G446" totalsRowShown="0">
  <autoFilter ref="A1:G446" xr:uid="{0023C43D-8CF9-F248-BFB7-0DBD846B7EF7}"/>
  <sortState xmlns:xlrd2="http://schemas.microsoft.com/office/spreadsheetml/2017/richdata2" ref="A2:G446">
    <sortCondition ref="A1:A446"/>
  </sortState>
  <tableColumns count="7">
    <tableColumn id="1" xr3:uid="{C4B75503-E5BF-4F47-A546-8367C9D555BE}" name="ID" dataDxfId="0"/>
    <tableColumn id="2" xr3:uid="{D034B2C5-DB60-5748-A82F-479F8626C061}" name="Name"/>
    <tableColumn id="3" xr3:uid="{7F15B37E-E041-A545-B6EC-465697C46788}" name="Individual Review Scores"/>
    <tableColumn id="4" xr3:uid="{B4C86F3E-B454-3A4E-9E33-7AB2BEDD60A9}" name="Column1"/>
    <tableColumn id="5" xr3:uid="{F9C3B7CD-0056-5348-AF38-AB673F5797D3}" name="Column2"/>
    <tableColumn id="6" xr3:uid="{C2405AD0-53D3-984C-A94E-54076531AF43}" name="Column3"/>
    <tableColumn id="7" xr3:uid="{DF5DC7F4-96BD-6945-992E-64DC08733930}" name="Column4"/>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B86BE7-A96E-444C-BD46-02EF5F749329}" name="Table13" displayName="Table13" ref="A1:E89" totalsRowShown="0">
  <autoFilter ref="A1:E89" xr:uid="{89B86BB1-5216-3E46-9DFB-210BAD057949}"/>
  <sortState xmlns:xlrd2="http://schemas.microsoft.com/office/spreadsheetml/2017/richdata2" ref="A2:E82">
    <sortCondition ref="B1:B82"/>
  </sortState>
  <tableColumns count="5">
    <tableColumn id="1" xr3:uid="{B1F32D5E-5E7A-5240-B61B-BF800427C4B0}" name="ID"/>
    <tableColumn id="2" xr3:uid="{91643646-BDB6-F140-BBC8-DE05AD320494}" name="Name"/>
    <tableColumn id="10" xr3:uid="{1D2CF5F9-CB3D-6744-8662-33C95C593857}" name="Individual Review Scores"/>
    <tableColumn id="11" xr3:uid="{E0C858F5-3E49-924C-A7F1-5628D418FD5A}" name="Column1"/>
    <tableColumn id="12" xr3:uid="{8395E31D-BB57-1D4B-93ED-C401C7FBBEA5}" name="Column2"/>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5E39-0C82-DE4F-939D-DDF28BED5D0C}">
  <dimension ref="A1:P249"/>
  <sheetViews>
    <sheetView tabSelected="1" workbookViewId="0">
      <pane xSplit="1" ySplit="1" topLeftCell="B2" activePane="bottomRight" state="frozen"/>
      <selection pane="bottomRight"/>
      <selection pane="bottomLeft" activeCell="A3" sqref="A3"/>
      <selection pane="topRight" activeCell="B1" sqref="B1"/>
    </sheetView>
  </sheetViews>
  <sheetFormatPr defaultColWidth="11" defaultRowHeight="15.75" customHeight="1"/>
  <cols>
    <col min="1" max="1" width="10.875" customWidth="1"/>
    <col min="2" max="2" width="11.875" customWidth="1"/>
    <col min="3" max="3" width="12.625" customWidth="1"/>
    <col min="4" max="4" width="13.5" customWidth="1"/>
    <col min="5" max="5" width="14.375" customWidth="1"/>
    <col min="6" max="6" width="16.5" hidden="1" customWidth="1"/>
    <col min="7" max="7" width="18.5" customWidth="1"/>
    <col min="8" max="8" width="37.125" customWidth="1"/>
    <col min="9" max="10" width="15.5" customWidth="1"/>
    <col min="11" max="12" width="24.125" bestFit="1" customWidth="1"/>
    <col min="13" max="13" width="23" bestFit="1" customWidth="1"/>
    <col min="14" max="14" width="25.125" bestFit="1" customWidth="1"/>
    <col min="15" max="15" width="24.125" bestFit="1" customWidth="1"/>
    <col min="16" max="16" width="21.125" bestFit="1" customWidth="1"/>
  </cols>
  <sheetData>
    <row r="1" spans="1:16" s="9" customFormat="1" ht="44.1" customHeight="1">
      <c r="A1" s="9" t="s">
        <v>0</v>
      </c>
      <c r="B1" s="9" t="s">
        <v>1</v>
      </c>
      <c r="C1" s="9" t="s">
        <v>2</v>
      </c>
      <c r="D1" s="9" t="s">
        <v>3</v>
      </c>
      <c r="E1" s="9" t="s">
        <v>4</v>
      </c>
      <c r="F1" s="9" t="s">
        <v>5</v>
      </c>
      <c r="G1" s="9" t="s">
        <v>6</v>
      </c>
      <c r="H1" s="9" t="s">
        <v>7</v>
      </c>
      <c r="I1" s="9" t="s">
        <v>8</v>
      </c>
      <c r="J1" s="9" t="s">
        <v>9</v>
      </c>
      <c r="K1" s="10" t="s">
        <v>10</v>
      </c>
      <c r="L1" s="10" t="s">
        <v>11</v>
      </c>
      <c r="M1" s="10" t="s">
        <v>12</v>
      </c>
      <c r="N1" s="10" t="s">
        <v>13</v>
      </c>
      <c r="O1" s="10" t="s">
        <v>14</v>
      </c>
      <c r="P1" s="10" t="s">
        <v>15</v>
      </c>
    </row>
    <row r="2" spans="1:16" ht="15.95">
      <c r="A2" t="s">
        <v>16</v>
      </c>
      <c r="B2" t="str">
        <f>_xlfn.XLOOKUP($A2,'PhD Appl. Info (Slate, Mar 28)'!$A$2:$A$454,'PhD Appl. Info (Slate, Mar 28)'!E$2:E$454)</f>
        <v>Decided</v>
      </c>
      <c r="C2" t="str">
        <f>_xlfn.XLOOKUP($A2,'Decisions (Slate, Mar 28)'!$A$2:$A$454,'Decisions (Slate, Mar 28)'!H$2:H$454)</f>
        <v>Deny</v>
      </c>
      <c r="D2" t="str">
        <f>_xlfn.XLOOKUP($A2,'PhD Appl. Info (Slate, Mar 28)'!$A$2:$A$454,'PhD Appl. Info (Slate, Mar 28)'!G$2:G$454)</f>
        <v>Mtengwa</v>
      </c>
      <c r="E2" t="str">
        <f>_xlfn.XLOOKUP($A2,'PhD Appl. Info (Slate, Mar 28)'!$A$2:$A$454,'PhD Appl. Info (Slate, Mar 28)'!H$2:H$454)</f>
        <v>Rudo</v>
      </c>
      <c r="F2" t="str">
        <f>_xlfn.XLOOKUP($A2,'PhD Appl. Info (Slate, Mar 28)'!$A$2:$A$454,'PhD Appl. Info (Slate, Mar 28)'!I$2:I$454)</f>
        <v>Ropafadzo</v>
      </c>
      <c r="G2" t="str">
        <f>_xlfn.XLOOKUP($A2,'PhD Appl. Info (Slate, Mar 28)'!$A$2:$A$454,'PhD Appl. Info (Slate, Mar 28)'!J$2:J$454)</f>
        <v>Rudo</v>
      </c>
      <c r="H2" t="str">
        <f>_xlfn.XLOOKUP($A2,'PhD Appl. Info (Slate, Mar 28)'!$A$2:$A$454,'PhD Appl. Info (Slate, Mar 28)'!L$2:L$454)</f>
        <v>rudomtengwa3@gmail.com</v>
      </c>
      <c r="I2" t="str">
        <f>_xlfn.XLOOKUP($A2,'PhD Appl. Info (Slate, Mar 28)'!$A$2:$A$454,'PhD Appl. Info (Slate, Mar 28)'!CL$2:CL$454)</f>
        <v>Yes</v>
      </c>
      <c r="J2" t="s">
        <v>17</v>
      </c>
      <c r="K2" t="str">
        <f>_xlfn.XLOOKUP($A2,'AdCom #1'!$A$2:$A$445,'AdCom #1'!C$2:C$445)</f>
        <v>Bozkurt, Selen(3,3,3,2,0)</v>
      </c>
      <c r="L2" t="str">
        <f>_xlfn.XLOOKUP($A2,'AdCom #1'!$A$2:$A$445,'AdCom #1'!D$2:D$445)</f>
        <v>Reyna, Matthew(3,3,4,4,2)</v>
      </c>
      <c r="M2" t="str">
        <f>_xlfn.XLOOKUP($A2,'AdCom #1'!$A$2:$A$445,'AdCom #1'!E$2:E$445)</f>
        <v>Sameni, Reza(3,4,5,5,2)</v>
      </c>
      <c r="N2" t="e">
        <f>_xlfn.XLOOKUP($A2,'AdCom #2'!$A$2:$A$95,'AdCom #2'!C$2:C$95)</f>
        <v>#N/A</v>
      </c>
      <c r="O2" t="e">
        <f>_xlfn.XLOOKUP($A2,'AdCom #2'!$A$2:$A$95,'AdCom #2'!D$2:D$95)</f>
        <v>#N/A</v>
      </c>
      <c r="P2" t="e">
        <f>_xlfn.XLOOKUP($A2,'AdCom #2'!$A$2:$A$95,'AdCom #2'!E$2:E$95)</f>
        <v>#N/A</v>
      </c>
    </row>
    <row r="3" spans="1:16" ht="15">
      <c r="A3" t="s">
        <v>18</v>
      </c>
      <c r="B3" t="str">
        <f>_xlfn.XLOOKUP($A3,'PhD Appl. Info (Slate, Mar 28)'!$A$2:$A$454,'PhD Appl. Info (Slate, Mar 28)'!E$2:E$454)</f>
        <v>Decided</v>
      </c>
      <c r="C3" t="str">
        <f>_xlfn.XLOOKUP($A3,'Decisions (Slate, Mar 28)'!$A$2:$A$454,'Decisions (Slate, Mar 28)'!H$2:H$454)</f>
        <v>Deny</v>
      </c>
      <c r="D3" t="str">
        <f>_xlfn.XLOOKUP($A3,'PhD Appl. Info (Slate, Mar 28)'!$A$2:$A$454,'PhD Appl. Info (Slate, Mar 28)'!G$2:G$454)</f>
        <v>Jun</v>
      </c>
      <c r="E3" t="str">
        <f>_xlfn.XLOOKUP($A3,'PhD Appl. Info (Slate, Mar 28)'!$A$2:$A$454,'PhD Appl. Info (Slate, Mar 28)'!H$2:H$454)</f>
        <v>Dong Whan</v>
      </c>
      <c r="F3">
        <f>_xlfn.XLOOKUP($A3,'PhD Appl. Info (Slate, Mar 28)'!$A$2:$A$454,'PhD Appl. Info (Slate, Mar 28)'!I$2:I$454)</f>
        <v>0</v>
      </c>
      <c r="G3" t="str">
        <f>_xlfn.XLOOKUP($A3,'PhD Appl. Info (Slate, Mar 28)'!$A$2:$A$454,'PhD Appl. Info (Slate, Mar 28)'!J$2:J$454)</f>
        <v>Dong Whan</v>
      </c>
      <c r="H3" t="str">
        <f>_xlfn.XLOOKUP($A3,'PhD Appl. Info (Slate, Mar 28)'!$A$2:$A$454,'PhD Appl. Info (Slate, Mar 28)'!L$2:L$454)</f>
        <v>dj373@drexel.edu</v>
      </c>
      <c r="I3" t="str">
        <f>_xlfn.XLOOKUP($A3,'PhD Appl. Info (Slate, Mar 28)'!$A$2:$A$454,'PhD Appl. Info (Slate, Mar 28)'!CL$2:CL$454)</f>
        <v>Yes</v>
      </c>
      <c r="J3" t="s">
        <v>17</v>
      </c>
      <c r="K3" t="str">
        <f>_xlfn.XLOOKUP($A3,'AdCom #1'!$A$2:$A$445,'AdCom #1'!C$2:C$445)</f>
        <v>Ho, Joyce(3,4,4,5,3)</v>
      </c>
      <c r="L3" t="str">
        <f>_xlfn.XLOOKUP($A3,'AdCom #1'!$A$2:$A$445,'AdCom #1'!D$2:D$445)</f>
        <v>Wang, Yun(3,4,4,3,2)</v>
      </c>
      <c r="M3">
        <f>_xlfn.XLOOKUP($A3,'AdCom #1'!$A$2:$A$445,'AdCom #1'!E$2:E$445)</f>
        <v>0</v>
      </c>
      <c r="N3" t="e">
        <f>_xlfn.XLOOKUP($A3,'AdCom #2'!$A$2:$A$95,'AdCom #2'!C$2:C$95)</f>
        <v>#N/A</v>
      </c>
      <c r="O3" t="e">
        <f>_xlfn.XLOOKUP($A3,'AdCom #2'!$A$2:$A$95,'AdCom #2'!D$2:D$95)</f>
        <v>#N/A</v>
      </c>
      <c r="P3" t="e">
        <f>_xlfn.XLOOKUP($A3,'AdCom #2'!$A$2:$A$95,'AdCom #2'!E$2:E$95)</f>
        <v>#N/A</v>
      </c>
    </row>
    <row r="4" spans="1:16" ht="15.95">
      <c r="A4" t="s">
        <v>19</v>
      </c>
      <c r="B4" t="str">
        <f>_xlfn.XLOOKUP($A4,'PhD Appl. Info (Slate, Mar 28)'!$A$2:$A$454,'PhD Appl. Info (Slate, Mar 28)'!E$2:E$454)</f>
        <v>Decided</v>
      </c>
      <c r="C4" t="str">
        <f>_xlfn.XLOOKUP($A4,'Decisions (Slate, Mar 28)'!$A$2:$A$454,'Decisions (Slate, Mar 28)'!H$2:H$454)</f>
        <v>Deny</v>
      </c>
      <c r="D4" t="str">
        <f>_xlfn.XLOOKUP($A4,'PhD Appl. Info (Slate, Mar 28)'!$A$2:$A$454,'PhD Appl. Info (Slate, Mar 28)'!G$2:G$454)</f>
        <v>Guo</v>
      </c>
      <c r="E4" t="str">
        <f>_xlfn.XLOOKUP($A4,'PhD Appl. Info (Slate, Mar 28)'!$A$2:$A$454,'PhD Appl. Info (Slate, Mar 28)'!H$2:H$454)</f>
        <v>Yike</v>
      </c>
      <c r="F4">
        <f>_xlfn.XLOOKUP($A4,'PhD Appl. Info (Slate, Mar 28)'!$A$2:$A$454,'PhD Appl. Info (Slate, Mar 28)'!I$2:I$454)</f>
        <v>0</v>
      </c>
      <c r="G4" t="str">
        <f>_xlfn.XLOOKUP($A4,'PhD Appl. Info (Slate, Mar 28)'!$A$2:$A$454,'PhD Appl. Info (Slate, Mar 28)'!J$2:J$454)</f>
        <v>Yike</v>
      </c>
      <c r="H4" t="str">
        <f>_xlfn.XLOOKUP($A4,'PhD Appl. Info (Slate, Mar 28)'!$A$2:$A$454,'PhD Appl. Info (Slate, Mar 28)'!L$2:L$454)</f>
        <v>yike.guo@dukekunshan.edu.cn</v>
      </c>
      <c r="I4" t="str">
        <f>_xlfn.XLOOKUP($A4,'PhD Appl. Info (Slate, Mar 28)'!$A$2:$A$454,'PhD Appl. Info (Slate, Mar 28)'!CL$2:CL$454)</f>
        <v>Yes</v>
      </c>
      <c r="J4" t="s">
        <v>17</v>
      </c>
      <c r="K4" t="str">
        <f>_xlfn.XLOOKUP($A4,'AdCom #1'!$A$2:$A$445,'AdCom #1'!C$2:C$445)</f>
        <v>Wang, Yun(3,3,3,4,1)</v>
      </c>
      <c r="L4" t="str">
        <f>_xlfn.XLOOKUP($A4,'AdCom #1'!$A$2:$A$445,'AdCom #1'!D$2:D$445)</f>
        <v>Yang, Carl(3,2,3,2,1)</v>
      </c>
      <c r="M4">
        <f>_xlfn.XLOOKUP($A4,'AdCom #1'!$A$2:$A$445,'AdCom #1'!E$2:E$445)</f>
        <v>0</v>
      </c>
      <c r="N4" t="e">
        <f>_xlfn.XLOOKUP($A4,'AdCom #2'!$A$2:$A$95,'AdCom #2'!C$2:C$95)</f>
        <v>#N/A</v>
      </c>
      <c r="O4" t="e">
        <f>_xlfn.XLOOKUP($A4,'AdCom #2'!$A$2:$A$95,'AdCom #2'!D$2:D$95)</f>
        <v>#N/A</v>
      </c>
      <c r="P4" t="e">
        <f>_xlfn.XLOOKUP($A4,'AdCom #2'!$A$2:$A$95,'AdCom #2'!E$2:E$95)</f>
        <v>#N/A</v>
      </c>
    </row>
    <row r="5" spans="1:16" ht="15.95">
      <c r="A5" t="s">
        <v>20</v>
      </c>
      <c r="B5" t="str">
        <f>_xlfn.XLOOKUP($A5,'PhD Appl. Info (Slate, Mar 28)'!$A$2:$A$454,'PhD Appl. Info (Slate, Mar 28)'!E$2:E$454)</f>
        <v>Decided</v>
      </c>
      <c r="C5" t="str">
        <f>_xlfn.XLOOKUP($A5,'Decisions (Slate, Mar 28)'!$A$2:$A$454,'Decisions (Slate, Mar 28)'!H$2:H$454)</f>
        <v>Deny</v>
      </c>
      <c r="D5" t="str">
        <f>_xlfn.XLOOKUP($A5,'PhD Appl. Info (Slate, Mar 28)'!$A$2:$A$454,'PhD Appl. Info (Slate, Mar 28)'!G$2:G$454)</f>
        <v>Roodaki</v>
      </c>
      <c r="E5" t="str">
        <f>_xlfn.XLOOKUP($A5,'PhD Appl. Info (Slate, Mar 28)'!$A$2:$A$454,'PhD Appl. Info (Slate, Mar 28)'!H$2:H$454)</f>
        <v>AmirHossein</v>
      </c>
      <c r="F5">
        <f>_xlfn.XLOOKUP($A5,'PhD Appl. Info (Slate, Mar 28)'!$A$2:$A$454,'PhD Appl. Info (Slate, Mar 28)'!I$2:I$454)</f>
        <v>0</v>
      </c>
      <c r="G5" t="str">
        <f>_xlfn.XLOOKUP($A5,'PhD Appl. Info (Slate, Mar 28)'!$A$2:$A$454,'PhD Appl. Info (Slate, Mar 28)'!J$2:J$454)</f>
        <v>AmirHossein</v>
      </c>
      <c r="H5" t="str">
        <f>_xlfn.XLOOKUP($A5,'PhD Appl. Info (Slate, Mar 28)'!$A$2:$A$454,'PhD Appl. Info (Slate, Mar 28)'!L$2:L$454)</f>
        <v>amirhossein.rdk@gmail.com</v>
      </c>
      <c r="I5" t="str">
        <f>_xlfn.XLOOKUP($A5,'PhD Appl. Info (Slate, Mar 28)'!$A$2:$A$454,'PhD Appl. Info (Slate, Mar 28)'!CL$2:CL$454)</f>
        <v>Yes</v>
      </c>
      <c r="J5" t="s">
        <v>17</v>
      </c>
      <c r="K5" t="str">
        <f>_xlfn.XLOOKUP($A5,'AdCom #1'!$A$2:$A$445,'AdCom #1'!C$2:C$445)</f>
        <v>Ismail, Azra(4,1,2,4,0)</v>
      </c>
      <c r="L5" t="str">
        <f>_xlfn.XLOOKUP($A5,'AdCom #1'!$A$2:$A$445,'AdCom #1'!D$2:D$445)</f>
        <v>Zhao, Liang(3,2,2,2,1)</v>
      </c>
      <c r="M5">
        <f>_xlfn.XLOOKUP($A5,'AdCom #1'!$A$2:$A$445,'AdCom #1'!E$2:E$445)</f>
        <v>0</v>
      </c>
      <c r="N5" t="e">
        <f>_xlfn.XLOOKUP($A5,'AdCom #2'!$A$2:$A$95,'AdCom #2'!C$2:C$95)</f>
        <v>#N/A</v>
      </c>
      <c r="O5" t="e">
        <f>_xlfn.XLOOKUP($A5,'AdCom #2'!$A$2:$A$95,'AdCom #2'!D$2:D$95)</f>
        <v>#N/A</v>
      </c>
      <c r="P5" t="e">
        <f>_xlfn.XLOOKUP($A5,'AdCom #2'!$A$2:$A$95,'AdCom #2'!E$2:E$95)</f>
        <v>#N/A</v>
      </c>
    </row>
    <row r="6" spans="1:16" ht="15.95">
      <c r="A6" t="s">
        <v>21</v>
      </c>
      <c r="B6" t="str">
        <f>_xlfn.XLOOKUP($A6,'PhD Appl. Info (Slate, Mar 28)'!$A$2:$A$454,'PhD Appl. Info (Slate, Mar 28)'!E$2:E$454)</f>
        <v>Decided</v>
      </c>
      <c r="C6" t="str">
        <f>_xlfn.XLOOKUP($A6,'Decisions (Slate, Mar 28)'!$A$2:$A$454,'Decisions (Slate, Mar 28)'!H$2:H$454)</f>
        <v>Deny</v>
      </c>
      <c r="D6" t="str">
        <f>_xlfn.XLOOKUP($A6,'PhD Appl. Info (Slate, Mar 28)'!$A$2:$A$454,'PhD Appl. Info (Slate, Mar 28)'!G$2:G$454)</f>
        <v>Zarini Firozabad</v>
      </c>
      <c r="E6" t="str">
        <f>_xlfn.XLOOKUP($A6,'PhD Appl. Info (Slate, Mar 28)'!$A$2:$A$454,'PhD Appl. Info (Slate, Mar 28)'!H$2:H$454)</f>
        <v>Fatemeh</v>
      </c>
      <c r="F6">
        <f>_xlfn.XLOOKUP($A6,'PhD Appl. Info (Slate, Mar 28)'!$A$2:$A$454,'PhD Appl. Info (Slate, Mar 28)'!I$2:I$454)</f>
        <v>0</v>
      </c>
      <c r="G6" t="str">
        <f>_xlfn.XLOOKUP($A6,'PhD Appl. Info (Slate, Mar 28)'!$A$2:$A$454,'PhD Appl. Info (Slate, Mar 28)'!J$2:J$454)</f>
        <v>Fatemeh</v>
      </c>
      <c r="H6" t="str">
        <f>_xlfn.XLOOKUP($A6,'PhD Appl. Info (Slate, Mar 28)'!$A$2:$A$454,'PhD Appl. Info (Slate, Mar 28)'!L$2:L$454)</f>
        <v>fatemeh.zarin1993@gmail.com</v>
      </c>
      <c r="I6" t="str">
        <f>_xlfn.XLOOKUP($A6,'PhD Appl. Info (Slate, Mar 28)'!$A$2:$A$454,'PhD Appl. Info (Slate, Mar 28)'!CL$2:CL$454)</f>
        <v>Yes</v>
      </c>
      <c r="J6" t="s">
        <v>17</v>
      </c>
      <c r="K6" t="str">
        <f>_xlfn.XLOOKUP($A6,'AdCom #1'!$A$2:$A$445,'AdCom #1'!C$2:C$445)</f>
        <v>Choi, Jinho(4,3,3,3,0)</v>
      </c>
      <c r="L6">
        <f>_xlfn.XLOOKUP($A6,'AdCom #1'!$A$2:$A$445,'AdCom #1'!D$2:D$445)</f>
        <v>0</v>
      </c>
      <c r="M6">
        <f>_xlfn.XLOOKUP($A6,'AdCom #1'!$A$2:$A$445,'AdCom #1'!E$2:E$445)</f>
        <v>0</v>
      </c>
      <c r="N6" t="e">
        <f>_xlfn.XLOOKUP($A6,'AdCom #2'!$A$2:$A$95,'AdCom #2'!C$2:C$95)</f>
        <v>#N/A</v>
      </c>
      <c r="O6" t="e">
        <f>_xlfn.XLOOKUP($A6,'AdCom #2'!$A$2:$A$95,'AdCom #2'!D$2:D$95)</f>
        <v>#N/A</v>
      </c>
      <c r="P6" t="e">
        <f>_xlfn.XLOOKUP($A6,'AdCom #2'!$A$2:$A$95,'AdCom #2'!E$2:E$95)</f>
        <v>#N/A</v>
      </c>
    </row>
    <row r="7" spans="1:16" ht="15.95">
      <c r="A7" t="s">
        <v>22</v>
      </c>
      <c r="B7" t="str">
        <f>_xlfn.XLOOKUP($A7,'PhD Appl. Info (Slate, Mar 28)'!$A$2:$A$454,'PhD Appl. Info (Slate, Mar 28)'!E$2:E$454)</f>
        <v>Decided</v>
      </c>
      <c r="C7" t="str">
        <f>_xlfn.XLOOKUP($A7,'Decisions (Slate, Mar 28)'!$A$2:$A$454,'Decisions (Slate, Mar 28)'!H$2:H$454)</f>
        <v>Deny</v>
      </c>
      <c r="D7" t="str">
        <f>_xlfn.XLOOKUP($A7,'PhD Appl. Info (Slate, Mar 28)'!$A$2:$A$454,'PhD Appl. Info (Slate, Mar 28)'!G$2:G$454)</f>
        <v>Yang</v>
      </c>
      <c r="E7" t="str">
        <f>_xlfn.XLOOKUP($A7,'PhD Appl. Info (Slate, Mar 28)'!$A$2:$A$454,'PhD Appl. Info (Slate, Mar 28)'!H$2:H$454)</f>
        <v>Yuhan</v>
      </c>
      <c r="F7">
        <f>_xlfn.XLOOKUP($A7,'PhD Appl. Info (Slate, Mar 28)'!$A$2:$A$454,'PhD Appl. Info (Slate, Mar 28)'!I$2:I$454)</f>
        <v>0</v>
      </c>
      <c r="G7" t="str">
        <f>_xlfn.XLOOKUP($A7,'PhD Appl. Info (Slate, Mar 28)'!$A$2:$A$454,'PhD Appl. Info (Slate, Mar 28)'!J$2:J$454)</f>
        <v>Yuhan</v>
      </c>
      <c r="H7" t="str">
        <f>_xlfn.XLOOKUP($A7,'PhD Appl. Info (Slate, Mar 28)'!$A$2:$A$454,'PhD Appl. Info (Slate, Mar 28)'!L$2:L$454)</f>
        <v>yyh_1023@163.com</v>
      </c>
      <c r="I7" t="str">
        <f>_xlfn.XLOOKUP($A7,'PhD Appl. Info (Slate, Mar 28)'!$A$2:$A$454,'PhD Appl. Info (Slate, Mar 28)'!CL$2:CL$454)</f>
        <v>Yes</v>
      </c>
      <c r="J7" t="s">
        <v>23</v>
      </c>
      <c r="K7" t="str">
        <f>_xlfn.XLOOKUP($A7,'AdCom #1'!$A$2:$A$445,'AdCom #1'!C$2:C$445)</f>
        <v>Katebi, Nasim(2,4,3,3,1)</v>
      </c>
      <c r="L7" t="str">
        <f>_xlfn.XLOOKUP($A7,'AdCom #1'!$A$2:$A$445,'AdCom #1'!D$2:D$445)</f>
        <v>Rathore, Saima(2,4,3,2,1)</v>
      </c>
      <c r="M7">
        <f>_xlfn.XLOOKUP($A7,'AdCom #1'!$A$2:$A$445,'AdCom #1'!E$2:E$445)</f>
        <v>0</v>
      </c>
      <c r="N7" t="e">
        <f>_xlfn.XLOOKUP($A7,'AdCom #2'!$A$2:$A$95,'AdCom #2'!C$2:C$95)</f>
        <v>#N/A</v>
      </c>
      <c r="O7" t="e">
        <f>_xlfn.XLOOKUP($A7,'AdCom #2'!$A$2:$A$95,'AdCom #2'!D$2:D$95)</f>
        <v>#N/A</v>
      </c>
      <c r="P7" t="e">
        <f>_xlfn.XLOOKUP($A7,'AdCom #2'!$A$2:$A$95,'AdCom #2'!E$2:E$95)</f>
        <v>#N/A</v>
      </c>
    </row>
    <row r="8" spans="1:16" ht="15.95">
      <c r="A8" t="s">
        <v>24</v>
      </c>
      <c r="B8" t="str">
        <f>_xlfn.XLOOKUP($A8,'PhD Appl. Info (Slate, Mar 28)'!$A$2:$A$454,'PhD Appl. Info (Slate, Mar 28)'!E$2:E$454)</f>
        <v>Decided</v>
      </c>
      <c r="C8" t="str">
        <f>_xlfn.XLOOKUP($A8,'Decisions (Slate, Mar 28)'!$A$2:$A$454,'Decisions (Slate, Mar 28)'!H$2:H$454)</f>
        <v>Deny</v>
      </c>
      <c r="D8" t="str">
        <f>_xlfn.XLOOKUP($A8,'PhD Appl. Info (Slate, Mar 28)'!$A$2:$A$454,'PhD Appl. Info (Slate, Mar 28)'!G$2:G$454)</f>
        <v>Saraei Hajiagha</v>
      </c>
      <c r="E8" t="str">
        <f>_xlfn.XLOOKUP($A8,'PhD Appl. Info (Slate, Mar 28)'!$A$2:$A$454,'PhD Appl. Info (Slate, Mar 28)'!H$2:H$454)</f>
        <v>Mohammadreza</v>
      </c>
      <c r="F8">
        <f>_xlfn.XLOOKUP($A8,'PhD Appl. Info (Slate, Mar 28)'!$A$2:$A$454,'PhD Appl. Info (Slate, Mar 28)'!I$2:I$454)</f>
        <v>0</v>
      </c>
      <c r="G8" t="str">
        <f>_xlfn.XLOOKUP($A8,'PhD Appl. Info (Slate, Mar 28)'!$A$2:$A$454,'PhD Appl. Info (Slate, Mar 28)'!J$2:J$454)</f>
        <v>Mohammadreza</v>
      </c>
      <c r="H8" t="str">
        <f>_xlfn.XLOOKUP($A8,'PhD Appl. Info (Slate, Mar 28)'!$A$2:$A$454,'PhD Appl. Info (Slate, Mar 28)'!L$2:L$454)</f>
        <v>mrsaraei@yahoo.com</v>
      </c>
      <c r="I8" t="str">
        <f>_xlfn.XLOOKUP($A8,'PhD Appl. Info (Slate, Mar 28)'!$A$2:$A$454,'PhD Appl. Info (Slate, Mar 28)'!CL$2:CL$454)</f>
        <v>Yes</v>
      </c>
      <c r="J8" t="s">
        <v>23</v>
      </c>
      <c r="K8" t="str">
        <f>_xlfn.XLOOKUP($A8,'AdCom #1'!$A$2:$A$445,'AdCom #1'!C$2:C$445)</f>
        <v>Nasiri, Samaneh(2,1,2,2,0)</v>
      </c>
      <c r="L8" t="str">
        <f>_xlfn.XLOOKUP($A8,'AdCom #1'!$A$2:$A$445,'AdCom #1'!D$2:D$445)</f>
        <v>Rathore, Saima(3,2,2,2,0)</v>
      </c>
      <c r="M8">
        <f>_xlfn.XLOOKUP($A8,'AdCom #1'!$A$2:$A$445,'AdCom #1'!E$2:E$445)</f>
        <v>0</v>
      </c>
      <c r="N8" t="e">
        <f>_xlfn.XLOOKUP($A8,'AdCom #2'!$A$2:$A$95,'AdCom #2'!C$2:C$95)</f>
        <v>#N/A</v>
      </c>
      <c r="O8" t="e">
        <f>_xlfn.XLOOKUP($A8,'AdCom #2'!$A$2:$A$95,'AdCom #2'!D$2:D$95)</f>
        <v>#N/A</v>
      </c>
      <c r="P8" t="e">
        <f>_xlfn.XLOOKUP($A8,'AdCom #2'!$A$2:$A$95,'AdCom #2'!E$2:E$95)</f>
        <v>#N/A</v>
      </c>
    </row>
    <row r="9" spans="1:16" ht="15.95">
      <c r="A9" t="s">
        <v>25</v>
      </c>
      <c r="B9" t="str">
        <f>_xlfn.XLOOKUP($A9,'PhD Appl. Info (Slate, Mar 28)'!$A$2:$A$454,'PhD Appl. Info (Slate, Mar 28)'!E$2:E$454)</f>
        <v>Decided</v>
      </c>
      <c r="C9" t="str">
        <f>_xlfn.XLOOKUP($A9,'Decisions (Slate, Mar 28)'!$A$2:$A$454,'Decisions (Slate, Mar 28)'!H$2:H$454)</f>
        <v>Deny</v>
      </c>
      <c r="D9" t="str">
        <f>_xlfn.XLOOKUP($A9,'PhD Appl. Info (Slate, Mar 28)'!$A$2:$A$454,'PhD Appl. Info (Slate, Mar 28)'!G$2:G$454)</f>
        <v>Sackey</v>
      </c>
      <c r="E9" t="str">
        <f>_xlfn.XLOOKUP($A9,'PhD Appl. Info (Slate, Mar 28)'!$A$2:$A$454,'PhD Appl. Info (Slate, Mar 28)'!H$2:H$454)</f>
        <v>Juanita</v>
      </c>
      <c r="F9">
        <f>_xlfn.XLOOKUP($A9,'PhD Appl. Info (Slate, Mar 28)'!$A$2:$A$454,'PhD Appl. Info (Slate, Mar 28)'!I$2:I$454)</f>
        <v>0</v>
      </c>
      <c r="G9" t="str">
        <f>_xlfn.XLOOKUP($A9,'PhD Appl. Info (Slate, Mar 28)'!$A$2:$A$454,'PhD Appl. Info (Slate, Mar 28)'!J$2:J$454)</f>
        <v>Juanita</v>
      </c>
      <c r="H9" t="str">
        <f>_xlfn.XLOOKUP($A9,'PhD Appl. Info (Slate, Mar 28)'!$A$2:$A$454,'PhD Appl. Info (Slate, Mar 28)'!L$2:L$454)</f>
        <v>jsackey.official@gmail.com</v>
      </c>
      <c r="I9" t="str">
        <f>_xlfn.XLOOKUP($A9,'PhD Appl. Info (Slate, Mar 28)'!$A$2:$A$454,'PhD Appl. Info (Slate, Mar 28)'!CL$2:CL$454)</f>
        <v>Yes</v>
      </c>
      <c r="J9" t="s">
        <v>17</v>
      </c>
      <c r="K9" t="str">
        <f>_xlfn.XLOOKUP($A9,'AdCom #1'!$A$2:$A$445,'AdCom #1'!C$2:C$445)</f>
        <v>Ismail, Azra(3,1,2,5,1)</v>
      </c>
      <c r="L9" t="str">
        <f>_xlfn.XLOOKUP($A9,'AdCom #1'!$A$2:$A$445,'AdCom #1'!D$2:D$445)</f>
        <v>Kwon, Hyeokhyen(1,2,3,4,1)</v>
      </c>
      <c r="M9">
        <f>_xlfn.XLOOKUP($A9,'AdCom #1'!$A$2:$A$445,'AdCom #1'!E$2:E$445)</f>
        <v>0</v>
      </c>
      <c r="N9" t="e">
        <f>_xlfn.XLOOKUP($A9,'AdCom #2'!$A$2:$A$95,'AdCom #2'!C$2:C$95)</f>
        <v>#N/A</v>
      </c>
      <c r="O9" t="e">
        <f>_xlfn.XLOOKUP($A9,'AdCom #2'!$A$2:$A$95,'AdCom #2'!D$2:D$95)</f>
        <v>#N/A</v>
      </c>
      <c r="P9" t="e">
        <f>_xlfn.XLOOKUP($A9,'AdCom #2'!$A$2:$A$95,'AdCom #2'!E$2:E$95)</f>
        <v>#N/A</v>
      </c>
    </row>
    <row r="10" spans="1:16" ht="15.95">
      <c r="A10" t="s">
        <v>26</v>
      </c>
      <c r="B10" t="str">
        <f>_xlfn.XLOOKUP($A10,'PhD Appl. Info (Slate, Mar 28)'!$A$2:$A$454,'PhD Appl. Info (Slate, Mar 28)'!E$2:E$454)</f>
        <v>Decided</v>
      </c>
      <c r="C10" t="str">
        <f>_xlfn.XLOOKUP($A10,'Decisions (Slate, Mar 28)'!$A$2:$A$454,'Decisions (Slate, Mar 28)'!H$2:H$454)</f>
        <v>Deny</v>
      </c>
      <c r="D10" t="str">
        <f>_xlfn.XLOOKUP($A10,'PhD Appl. Info (Slate, Mar 28)'!$A$2:$A$454,'PhD Appl. Info (Slate, Mar 28)'!G$2:G$454)</f>
        <v>Munir</v>
      </c>
      <c r="E10" t="str">
        <f>_xlfn.XLOOKUP($A10,'PhD Appl. Info (Slate, Mar 28)'!$A$2:$A$454,'PhD Appl. Info (Slate, Mar 28)'!H$2:H$454)</f>
        <v>Uwasila Binte</v>
      </c>
      <c r="F10">
        <f>_xlfn.XLOOKUP($A10,'PhD Appl. Info (Slate, Mar 28)'!$A$2:$A$454,'PhD Appl. Info (Slate, Mar 28)'!I$2:I$454)</f>
        <v>0</v>
      </c>
      <c r="G10" t="str">
        <f>_xlfn.XLOOKUP($A10,'PhD Appl. Info (Slate, Mar 28)'!$A$2:$A$454,'PhD Appl. Info (Slate, Mar 28)'!J$2:J$454)</f>
        <v>Uwasila</v>
      </c>
      <c r="H10" t="str">
        <f>_xlfn.XLOOKUP($A10,'PhD Appl. Info (Slate, Mar 28)'!$A$2:$A$454,'PhD Appl. Info (Slate, Mar 28)'!L$2:L$454)</f>
        <v>uwasilabinte@gmail.com</v>
      </c>
      <c r="I10" t="str">
        <f>_xlfn.XLOOKUP($A10,'PhD Appl. Info (Slate, Mar 28)'!$A$2:$A$454,'PhD Appl. Info (Slate, Mar 28)'!CL$2:CL$454)</f>
        <v>Yes</v>
      </c>
      <c r="J10" t="s">
        <v>17</v>
      </c>
      <c r="K10" t="str">
        <f>_xlfn.XLOOKUP($A10,'AdCom #1'!$A$2:$A$445,'AdCom #1'!C$2:C$445)</f>
        <v>Liu, Fei(2,2,2,2,0)</v>
      </c>
      <c r="L10" t="str">
        <f>_xlfn.XLOOKUP($A10,'AdCom #1'!$A$2:$A$445,'AdCom #1'!D$2:D$445)</f>
        <v>Yang, Carl(3,3,3,2,1)</v>
      </c>
      <c r="M10">
        <f>_xlfn.XLOOKUP($A10,'AdCom #1'!$A$2:$A$445,'AdCom #1'!E$2:E$445)</f>
        <v>0</v>
      </c>
      <c r="N10" t="e">
        <f>_xlfn.XLOOKUP($A10,'AdCom #2'!$A$2:$A$95,'AdCom #2'!C$2:C$95)</f>
        <v>#N/A</v>
      </c>
      <c r="O10" t="e">
        <f>_xlfn.XLOOKUP($A10,'AdCom #2'!$A$2:$A$95,'AdCom #2'!D$2:D$95)</f>
        <v>#N/A</v>
      </c>
      <c r="P10" t="e">
        <f>_xlfn.XLOOKUP($A10,'AdCom #2'!$A$2:$A$95,'AdCom #2'!E$2:E$95)</f>
        <v>#N/A</v>
      </c>
    </row>
    <row r="11" spans="1:16" ht="15.95">
      <c r="A11" t="s">
        <v>27</v>
      </c>
      <c r="B11" t="str">
        <f>_xlfn.XLOOKUP($A11,'PhD Appl. Info (Slate, Mar 28)'!$A$2:$A$454,'PhD Appl. Info (Slate, Mar 28)'!E$2:E$454)</f>
        <v>Decided</v>
      </c>
      <c r="C11" t="str">
        <f>_xlfn.XLOOKUP($A11,'Decisions (Slate, Mar 28)'!$A$2:$A$454,'Decisions (Slate, Mar 28)'!H$2:H$454)</f>
        <v>Deny</v>
      </c>
      <c r="D11" t="str">
        <f>_xlfn.XLOOKUP($A11,'PhD Appl. Info (Slate, Mar 28)'!$A$2:$A$454,'PhD Appl. Info (Slate, Mar 28)'!G$2:G$454)</f>
        <v>Zhang</v>
      </c>
      <c r="E11" t="str">
        <f>_xlfn.XLOOKUP($A11,'PhD Appl. Info (Slate, Mar 28)'!$A$2:$A$454,'PhD Appl. Info (Slate, Mar 28)'!H$2:H$454)</f>
        <v>Jiayi</v>
      </c>
      <c r="F11">
        <f>_xlfn.XLOOKUP($A11,'PhD Appl. Info (Slate, Mar 28)'!$A$2:$A$454,'PhD Appl. Info (Slate, Mar 28)'!I$2:I$454)</f>
        <v>0</v>
      </c>
      <c r="G11" t="str">
        <f>_xlfn.XLOOKUP($A11,'PhD Appl. Info (Slate, Mar 28)'!$A$2:$A$454,'PhD Appl. Info (Slate, Mar 28)'!J$2:J$454)</f>
        <v>Jiayi</v>
      </c>
      <c r="H11" t="str">
        <f>_xlfn.XLOOKUP($A11,'PhD Appl. Info (Slate, Mar 28)'!$A$2:$A$454,'PhD Appl. Info (Slate, Mar 28)'!L$2:L$454)</f>
        <v>jiayizx0427@gmail.com</v>
      </c>
      <c r="I11" t="str">
        <f>_xlfn.XLOOKUP($A11,'PhD Appl. Info (Slate, Mar 28)'!$A$2:$A$454,'PhD Appl. Info (Slate, Mar 28)'!CL$2:CL$454)</f>
        <v>Yes</v>
      </c>
      <c r="J11" t="s">
        <v>17</v>
      </c>
      <c r="K11" t="str">
        <f>_xlfn.XLOOKUP($A11,'AdCom #1'!$A$2:$A$445,'AdCom #1'!C$2:C$445)</f>
        <v>Sarker, Abeed(3,3,3,3,1)</v>
      </c>
      <c r="L11" t="str">
        <f>_xlfn.XLOOKUP($A11,'AdCom #1'!$A$2:$A$445,'AdCom #1'!D$2:D$445)</f>
        <v>Wang, Yun(4,3,4,4,3)</v>
      </c>
      <c r="M11">
        <f>_xlfn.XLOOKUP($A11,'AdCom #1'!$A$2:$A$445,'AdCom #1'!E$2:E$445)</f>
        <v>0</v>
      </c>
      <c r="N11" t="e">
        <f>_xlfn.XLOOKUP($A11,'AdCom #2'!$A$2:$A$95,'AdCom #2'!C$2:C$95)</f>
        <v>#N/A</v>
      </c>
      <c r="O11" t="e">
        <f>_xlfn.XLOOKUP($A11,'AdCom #2'!$A$2:$A$95,'AdCom #2'!D$2:D$95)</f>
        <v>#N/A</v>
      </c>
      <c r="P11" t="e">
        <f>_xlfn.XLOOKUP($A11,'AdCom #2'!$A$2:$A$95,'AdCom #2'!E$2:E$95)</f>
        <v>#N/A</v>
      </c>
    </row>
    <row r="12" spans="1:16" ht="15.95">
      <c r="A12" t="s">
        <v>28</v>
      </c>
      <c r="B12" t="str">
        <f>_xlfn.XLOOKUP($A12,'PhD Appl. Info (Slate, Mar 28)'!$A$2:$A$454,'PhD Appl. Info (Slate, Mar 28)'!E$2:E$454)</f>
        <v>Decided</v>
      </c>
      <c r="C12" t="str">
        <f>_xlfn.XLOOKUP($A12,'Decisions (Slate, Mar 28)'!$A$2:$A$454,'Decisions (Slate, Mar 28)'!H$2:H$454)</f>
        <v>Deny</v>
      </c>
      <c r="D12" t="str">
        <f>_xlfn.XLOOKUP($A12,'PhD Appl. Info (Slate, Mar 28)'!$A$2:$A$454,'PhD Appl. Info (Slate, Mar 28)'!G$2:G$454)</f>
        <v>Djibo</v>
      </c>
      <c r="E12" t="str">
        <f>_xlfn.XLOOKUP($A12,'PhD Appl. Info (Slate, Mar 28)'!$A$2:$A$454,'PhD Appl. Info (Slate, Mar 28)'!H$2:H$454)</f>
        <v>Roubatou Lahi</v>
      </c>
      <c r="F12">
        <f>_xlfn.XLOOKUP($A12,'PhD Appl. Info (Slate, Mar 28)'!$A$2:$A$454,'PhD Appl. Info (Slate, Mar 28)'!I$2:I$454)</f>
        <v>0</v>
      </c>
      <c r="G12" t="str">
        <f>_xlfn.XLOOKUP($A12,'PhD Appl. Info (Slate, Mar 28)'!$A$2:$A$454,'PhD Appl. Info (Slate, Mar 28)'!J$2:J$454)</f>
        <v>Roubatou Lahi</v>
      </c>
      <c r="H12" t="str">
        <f>_xlfn.XLOOKUP($A12,'PhD Appl. Info (Slate, Mar 28)'!$A$2:$A$454,'PhD Appl. Info (Slate, Mar 28)'!L$2:L$454)</f>
        <v>rldjibo@st.ug.edu.gh</v>
      </c>
      <c r="I12" t="str">
        <f>_xlfn.XLOOKUP($A12,'PhD Appl. Info (Slate, Mar 28)'!$A$2:$A$454,'PhD Appl. Info (Slate, Mar 28)'!CL$2:CL$454)</f>
        <v>Yes</v>
      </c>
      <c r="J12" t="s">
        <v>17</v>
      </c>
      <c r="K12" t="str">
        <f>_xlfn.XLOOKUP($A12,'AdCom #1'!$A$2:$A$445,'AdCom #1'!C$2:C$445)</f>
        <v>Bhasin, Manoj(3,2,2,2,0)</v>
      </c>
      <c r="L12" t="str">
        <f>_xlfn.XLOOKUP($A12,'AdCom #1'!$A$2:$A$445,'AdCom #1'!D$2:D$445)</f>
        <v>Kwon, Hyeokhyen(1,1,1,1,0)</v>
      </c>
      <c r="M12">
        <f>_xlfn.XLOOKUP($A12,'AdCom #1'!$A$2:$A$445,'AdCom #1'!E$2:E$445)</f>
        <v>0</v>
      </c>
      <c r="N12" t="e">
        <f>_xlfn.XLOOKUP($A12,'AdCom #2'!$A$2:$A$95,'AdCom #2'!C$2:C$95)</f>
        <v>#N/A</v>
      </c>
      <c r="O12" t="e">
        <f>_xlfn.XLOOKUP($A12,'AdCom #2'!$A$2:$A$95,'AdCom #2'!D$2:D$95)</f>
        <v>#N/A</v>
      </c>
      <c r="P12" t="e">
        <f>_xlfn.XLOOKUP($A12,'AdCom #2'!$A$2:$A$95,'AdCom #2'!E$2:E$95)</f>
        <v>#N/A</v>
      </c>
    </row>
    <row r="13" spans="1:16" ht="15.95">
      <c r="A13" t="s">
        <v>29</v>
      </c>
      <c r="B13" t="str">
        <f>_xlfn.XLOOKUP($A13,'PhD Appl. Info (Slate, Mar 28)'!$A$2:$A$454,'PhD Appl. Info (Slate, Mar 28)'!E$2:E$454)</f>
        <v>Decided</v>
      </c>
      <c r="C13" t="str">
        <f>_xlfn.XLOOKUP($A13,'Decisions (Slate, Mar 28)'!$A$2:$A$454,'Decisions (Slate, Mar 28)'!H$2:H$454)</f>
        <v>Deny</v>
      </c>
      <c r="D13" t="str">
        <f>_xlfn.XLOOKUP($A13,'PhD Appl. Info (Slate, Mar 28)'!$A$2:$A$454,'PhD Appl. Info (Slate, Mar 28)'!G$2:G$454)</f>
        <v>Ghorbani</v>
      </c>
      <c r="E13" t="str">
        <f>_xlfn.XLOOKUP($A13,'PhD Appl. Info (Slate, Mar 28)'!$A$2:$A$454,'PhD Appl. Info (Slate, Mar 28)'!H$2:H$454)</f>
        <v>Sahar</v>
      </c>
      <c r="F13">
        <f>_xlfn.XLOOKUP($A13,'PhD Appl. Info (Slate, Mar 28)'!$A$2:$A$454,'PhD Appl. Info (Slate, Mar 28)'!I$2:I$454)</f>
        <v>0</v>
      </c>
      <c r="G13" t="str">
        <f>_xlfn.XLOOKUP($A13,'PhD Appl. Info (Slate, Mar 28)'!$A$2:$A$454,'PhD Appl. Info (Slate, Mar 28)'!J$2:J$454)</f>
        <v>Sahar</v>
      </c>
      <c r="H13" t="str">
        <f>_xlfn.XLOOKUP($A13,'PhD Appl. Info (Slate, Mar 28)'!$A$2:$A$454,'PhD Appl. Info (Slate, Mar 28)'!L$2:L$454)</f>
        <v>sahar.ghorbani.edu@gmail.com</v>
      </c>
      <c r="I13" t="str">
        <f>_xlfn.XLOOKUP($A13,'PhD Appl. Info (Slate, Mar 28)'!$A$2:$A$454,'PhD Appl. Info (Slate, Mar 28)'!CL$2:CL$454)</f>
        <v>Yes</v>
      </c>
      <c r="J13" t="s">
        <v>17</v>
      </c>
      <c r="K13" t="str">
        <f>_xlfn.XLOOKUP($A13,'AdCom #1'!$A$2:$A$445,'AdCom #1'!C$2:C$445)</f>
        <v>Bozkurt, Selen(3,4,4,5,2)</v>
      </c>
      <c r="L13" t="str">
        <f>_xlfn.XLOOKUP($A13,'AdCom #1'!$A$2:$A$445,'AdCom #1'!D$2:D$445)</f>
        <v>Pan, Tony(4,1,1,2,0)</v>
      </c>
      <c r="M13">
        <f>_xlfn.XLOOKUP($A13,'AdCom #1'!$A$2:$A$445,'AdCom #1'!E$2:E$445)</f>
        <v>0</v>
      </c>
      <c r="N13" t="e">
        <f>_xlfn.XLOOKUP($A13,'AdCom #2'!$A$2:$A$95,'AdCom #2'!C$2:C$95)</f>
        <v>#N/A</v>
      </c>
      <c r="O13" t="e">
        <f>_xlfn.XLOOKUP($A13,'AdCom #2'!$A$2:$A$95,'AdCom #2'!D$2:D$95)</f>
        <v>#N/A</v>
      </c>
      <c r="P13" t="e">
        <f>_xlfn.XLOOKUP($A13,'AdCom #2'!$A$2:$A$95,'AdCom #2'!E$2:E$95)</f>
        <v>#N/A</v>
      </c>
    </row>
    <row r="14" spans="1:16" ht="15.95">
      <c r="A14" t="s">
        <v>30</v>
      </c>
      <c r="B14" t="str">
        <f>_xlfn.XLOOKUP($A14,'PhD Appl. Info (Slate, Mar 28)'!$A$2:$A$454,'PhD Appl. Info (Slate, Mar 28)'!E$2:E$454)</f>
        <v>Decided</v>
      </c>
      <c r="C14" t="str">
        <f>_xlfn.XLOOKUP($A14,'Decisions (Slate, Mar 28)'!$A$2:$A$454,'Decisions (Slate, Mar 28)'!H$2:H$454)</f>
        <v>Deny</v>
      </c>
      <c r="D14" t="str">
        <f>_xlfn.XLOOKUP($A14,'PhD Appl. Info (Slate, Mar 28)'!$A$2:$A$454,'PhD Appl. Info (Slate, Mar 28)'!G$2:G$454)</f>
        <v>Abdelghany</v>
      </c>
      <c r="E14" t="str">
        <f>_xlfn.XLOOKUP($A14,'PhD Appl. Info (Slate, Mar 28)'!$A$2:$A$454,'PhD Appl. Info (Slate, Mar 28)'!H$2:H$454)</f>
        <v>Essam</v>
      </c>
      <c r="F14" t="str">
        <f>_xlfn.XLOOKUP($A14,'PhD Appl. Info (Slate, Mar 28)'!$A$2:$A$454,'PhD Appl. Info (Slate, Mar 28)'!I$2:I$454)</f>
        <v>Wisam Fouad Amin</v>
      </c>
      <c r="G14" t="str">
        <f>_xlfn.XLOOKUP($A14,'PhD Appl. Info (Slate, Mar 28)'!$A$2:$A$454,'PhD Appl. Info (Slate, Mar 28)'!J$2:J$454)</f>
        <v>Essam</v>
      </c>
      <c r="H14" t="str">
        <f>_xlfn.XLOOKUP($A14,'PhD Appl. Info (Slate, Mar 28)'!$A$2:$A$454,'PhD Appl. Info (Slate, Mar 28)'!L$2:L$454)</f>
        <v>essamwisam@outlook.com</v>
      </c>
      <c r="I14" t="str">
        <f>_xlfn.XLOOKUP($A14,'PhD Appl. Info (Slate, Mar 28)'!$A$2:$A$454,'PhD Appl. Info (Slate, Mar 28)'!CL$2:CL$454)</f>
        <v>Yes</v>
      </c>
      <c r="J14" t="s">
        <v>17</v>
      </c>
      <c r="K14" t="str">
        <f>_xlfn.XLOOKUP($A14,'AdCom #1'!$A$2:$A$445,'AdCom #1'!C$2:C$445)</f>
        <v>Qin, Zhaohui(5,4,2,2,2)</v>
      </c>
      <c r="L14" t="str">
        <f>_xlfn.XLOOKUP($A14,'AdCom #1'!$A$2:$A$445,'AdCom #1'!D$2:D$445)</f>
        <v>Sarker, Abeed(3,3,3,3,1)</v>
      </c>
      <c r="M14">
        <f>_xlfn.XLOOKUP($A14,'AdCom #1'!$A$2:$A$445,'AdCom #1'!E$2:E$445)</f>
        <v>0</v>
      </c>
      <c r="N14" t="e">
        <f>_xlfn.XLOOKUP($A14,'AdCom #2'!$A$2:$A$95,'AdCom #2'!C$2:C$95)</f>
        <v>#N/A</v>
      </c>
      <c r="O14" t="e">
        <f>_xlfn.XLOOKUP($A14,'AdCom #2'!$A$2:$A$95,'AdCom #2'!D$2:D$95)</f>
        <v>#N/A</v>
      </c>
      <c r="P14" t="e">
        <f>_xlfn.XLOOKUP($A14,'AdCom #2'!$A$2:$A$95,'AdCom #2'!E$2:E$95)</f>
        <v>#N/A</v>
      </c>
    </row>
    <row r="15" spans="1:16" ht="15.95">
      <c r="A15" t="s">
        <v>31</v>
      </c>
      <c r="B15" t="str">
        <f>_xlfn.XLOOKUP($A15,'PhD Appl. Info (Slate, Mar 28)'!$A$2:$A$454,'PhD Appl. Info (Slate, Mar 28)'!E$2:E$454)</f>
        <v>Decided</v>
      </c>
      <c r="C15" t="str">
        <f>_xlfn.XLOOKUP($A15,'Decisions (Slate, Mar 28)'!$A$2:$A$454,'Decisions (Slate, Mar 28)'!H$2:H$454)</f>
        <v>Deny</v>
      </c>
      <c r="D15" t="str">
        <f>_xlfn.XLOOKUP($A15,'PhD Appl. Info (Slate, Mar 28)'!$A$2:$A$454,'PhD Appl. Info (Slate, Mar 28)'!G$2:G$454)</f>
        <v>Li</v>
      </c>
      <c r="E15" t="str">
        <f>_xlfn.XLOOKUP($A15,'PhD Appl. Info (Slate, Mar 28)'!$A$2:$A$454,'PhD Appl. Info (Slate, Mar 28)'!H$2:H$454)</f>
        <v>Yiyang</v>
      </c>
      <c r="F15">
        <f>_xlfn.XLOOKUP($A15,'PhD Appl. Info (Slate, Mar 28)'!$A$2:$A$454,'PhD Appl. Info (Slate, Mar 28)'!I$2:I$454)</f>
        <v>0</v>
      </c>
      <c r="G15" t="str">
        <f>_xlfn.XLOOKUP($A15,'PhD Appl. Info (Slate, Mar 28)'!$A$2:$A$454,'PhD Appl. Info (Slate, Mar 28)'!J$2:J$454)</f>
        <v>Yiyang</v>
      </c>
      <c r="H15" t="str">
        <f>_xlfn.XLOOKUP($A15,'PhD Appl. Info (Slate, Mar 28)'!$A$2:$A$454,'PhD Appl. Info (Slate, Mar 28)'!L$2:L$454)</f>
        <v>lyydtc1010@gmail.com</v>
      </c>
      <c r="I15" t="str">
        <f>_xlfn.XLOOKUP($A15,'PhD Appl. Info (Slate, Mar 28)'!$A$2:$A$454,'PhD Appl. Info (Slate, Mar 28)'!CL$2:CL$454)</f>
        <v>Yes</v>
      </c>
      <c r="J15" t="s">
        <v>17</v>
      </c>
      <c r="K15" t="str">
        <f>_xlfn.XLOOKUP($A15,'AdCom #1'!$A$2:$A$445,'AdCom #1'!C$2:C$445)</f>
        <v>Katebi, Nasim(3,2,4,3,1)</v>
      </c>
      <c r="L15" t="str">
        <f>_xlfn.XLOOKUP($A15,'AdCom #1'!$A$2:$A$445,'AdCom #1'!D$2:D$445)</f>
        <v>Yang, Carl(3,3,3,2,1)</v>
      </c>
      <c r="M15">
        <f>_xlfn.XLOOKUP($A15,'AdCom #1'!$A$2:$A$445,'AdCom #1'!E$2:E$445)</f>
        <v>0</v>
      </c>
      <c r="N15" t="e">
        <f>_xlfn.XLOOKUP($A15,'AdCom #2'!$A$2:$A$95,'AdCom #2'!C$2:C$95)</f>
        <v>#N/A</v>
      </c>
      <c r="O15" t="e">
        <f>_xlfn.XLOOKUP($A15,'AdCom #2'!$A$2:$A$95,'AdCom #2'!D$2:D$95)</f>
        <v>#N/A</v>
      </c>
      <c r="P15" t="e">
        <f>_xlfn.XLOOKUP($A15,'AdCom #2'!$A$2:$A$95,'AdCom #2'!E$2:E$95)</f>
        <v>#N/A</v>
      </c>
    </row>
    <row r="16" spans="1:16" ht="15.95">
      <c r="A16" t="s">
        <v>32</v>
      </c>
      <c r="B16" t="str">
        <f>_xlfn.XLOOKUP($A16,'PhD Appl. Info (Slate, Mar 28)'!$A$2:$A$454,'PhD Appl. Info (Slate, Mar 28)'!E$2:E$454)</f>
        <v>Decided</v>
      </c>
      <c r="C16" t="str">
        <f>_xlfn.XLOOKUP($A16,'Decisions (Slate, Mar 28)'!$A$2:$A$454,'Decisions (Slate, Mar 28)'!H$2:H$454)</f>
        <v>Deny</v>
      </c>
      <c r="D16" t="str">
        <f>_xlfn.XLOOKUP($A16,'PhD Appl. Info (Slate, Mar 28)'!$A$2:$A$454,'PhD Appl. Info (Slate, Mar 28)'!G$2:G$454)</f>
        <v>Acharya</v>
      </c>
      <c r="E16" t="str">
        <f>_xlfn.XLOOKUP($A16,'PhD Appl. Info (Slate, Mar 28)'!$A$2:$A$454,'PhD Appl. Info (Slate, Mar 28)'!H$2:H$454)</f>
        <v>Akash</v>
      </c>
      <c r="F16">
        <f>_xlfn.XLOOKUP($A16,'PhD Appl. Info (Slate, Mar 28)'!$A$2:$A$454,'PhD Appl. Info (Slate, Mar 28)'!I$2:I$454)</f>
        <v>0</v>
      </c>
      <c r="G16" t="str">
        <f>_xlfn.XLOOKUP($A16,'PhD Appl. Info (Slate, Mar 28)'!$A$2:$A$454,'PhD Appl. Info (Slate, Mar 28)'!J$2:J$454)</f>
        <v>Akash</v>
      </c>
      <c r="H16" t="str">
        <f>_xlfn.XLOOKUP($A16,'PhD Appl. Info (Slate, Mar 28)'!$A$2:$A$454,'PhD Appl. Info (Slate, Mar 28)'!L$2:L$454)</f>
        <v>activistakash@gmail.com</v>
      </c>
      <c r="I16" t="str">
        <f>_xlfn.XLOOKUP($A16,'PhD Appl. Info (Slate, Mar 28)'!$A$2:$A$454,'PhD Appl. Info (Slate, Mar 28)'!CL$2:CL$454)</f>
        <v>Yes</v>
      </c>
      <c r="J16" t="s">
        <v>17</v>
      </c>
      <c r="K16" t="str">
        <f>_xlfn.XLOOKUP($A16,'AdCom #1'!$A$2:$A$445,'AdCom #1'!C$2:C$445)</f>
        <v>Sameni, Reza(4,4,5,5,2)</v>
      </c>
      <c r="L16" t="str">
        <f>_xlfn.XLOOKUP($A16,'AdCom #1'!$A$2:$A$445,'AdCom #1'!D$2:D$445)</f>
        <v>Wang, Yun(2,2,2,2,0)</v>
      </c>
      <c r="M16">
        <f>_xlfn.XLOOKUP($A16,'AdCom #1'!$A$2:$A$445,'AdCom #1'!E$2:E$445)</f>
        <v>0</v>
      </c>
      <c r="N16" t="e">
        <f>_xlfn.XLOOKUP($A16,'AdCom #2'!$A$2:$A$95,'AdCom #2'!C$2:C$95)</f>
        <v>#N/A</v>
      </c>
      <c r="O16" t="e">
        <f>_xlfn.XLOOKUP($A16,'AdCom #2'!$A$2:$A$95,'AdCom #2'!D$2:D$95)</f>
        <v>#N/A</v>
      </c>
      <c r="P16" t="e">
        <f>_xlfn.XLOOKUP($A16,'AdCom #2'!$A$2:$A$95,'AdCom #2'!E$2:E$95)</f>
        <v>#N/A</v>
      </c>
    </row>
    <row r="17" spans="1:16" ht="15.95">
      <c r="A17" t="s">
        <v>33</v>
      </c>
      <c r="B17" t="str">
        <f>_xlfn.XLOOKUP($A17,'PhD Appl. Info (Slate, Mar 28)'!$A$2:$A$454,'PhD Appl. Info (Slate, Mar 28)'!E$2:E$454)</f>
        <v>Decided</v>
      </c>
      <c r="C17" t="str">
        <f>_xlfn.XLOOKUP($A17,'Decisions (Slate, Mar 28)'!$A$2:$A$454,'Decisions (Slate, Mar 28)'!H$2:H$454)</f>
        <v>Deny</v>
      </c>
      <c r="D17" t="str">
        <f>_xlfn.XLOOKUP($A17,'PhD Appl. Info (Slate, Mar 28)'!$A$2:$A$454,'PhD Appl. Info (Slate, Mar 28)'!G$2:G$454)</f>
        <v>Adeniyi</v>
      </c>
      <c r="E17" t="str">
        <f>_xlfn.XLOOKUP($A17,'PhD Appl. Info (Slate, Mar 28)'!$A$2:$A$454,'PhD Appl. Info (Slate, Mar 28)'!H$2:H$454)</f>
        <v>Oluwafemi</v>
      </c>
      <c r="F17" t="str">
        <f>_xlfn.XLOOKUP($A17,'PhD Appl. Info (Slate, Mar 28)'!$A$2:$A$454,'PhD Appl. Info (Slate, Mar 28)'!I$2:I$454)</f>
        <v>Israel</v>
      </c>
      <c r="G17" t="str">
        <f>_xlfn.XLOOKUP($A17,'PhD Appl. Info (Slate, Mar 28)'!$A$2:$A$454,'PhD Appl. Info (Slate, Mar 28)'!J$2:J$454)</f>
        <v>Oluwafemi</v>
      </c>
      <c r="H17" t="str">
        <f>_xlfn.XLOOKUP($A17,'PhD Appl. Info (Slate, Mar 28)'!$A$2:$A$454,'PhD Appl. Info (Slate, Mar 28)'!L$2:L$454)</f>
        <v>israelniyi99@gmail.com</v>
      </c>
      <c r="I17" t="str">
        <f>_xlfn.XLOOKUP($A17,'PhD Appl. Info (Slate, Mar 28)'!$A$2:$A$454,'PhD Appl. Info (Slate, Mar 28)'!CL$2:CL$454)</f>
        <v>Yes</v>
      </c>
      <c r="J17" t="s">
        <v>17</v>
      </c>
      <c r="K17" t="str">
        <f>_xlfn.XLOOKUP($A17,'AdCom #1'!$A$2:$A$445,'AdCom #1'!C$2:C$445)</f>
        <v>Nasiri, Samaneh(2,2,1,3,0)</v>
      </c>
      <c r="L17" t="str">
        <f>_xlfn.XLOOKUP($A17,'AdCom #1'!$A$2:$A$445,'AdCom #1'!D$2:D$445)</f>
        <v>Sarker, Abeed(3,2,2,2,0)</v>
      </c>
      <c r="M17">
        <f>_xlfn.XLOOKUP($A17,'AdCom #1'!$A$2:$A$445,'AdCom #1'!E$2:E$445)</f>
        <v>0</v>
      </c>
      <c r="N17" t="e">
        <f>_xlfn.XLOOKUP($A17,'AdCom #2'!$A$2:$A$95,'AdCom #2'!C$2:C$95)</f>
        <v>#N/A</v>
      </c>
      <c r="O17" t="e">
        <f>_xlfn.XLOOKUP($A17,'AdCom #2'!$A$2:$A$95,'AdCom #2'!D$2:D$95)</f>
        <v>#N/A</v>
      </c>
      <c r="P17" t="e">
        <f>_xlfn.XLOOKUP($A17,'AdCom #2'!$A$2:$A$95,'AdCom #2'!E$2:E$95)</f>
        <v>#N/A</v>
      </c>
    </row>
    <row r="18" spans="1:16" ht="15.95">
      <c r="A18" t="s">
        <v>34</v>
      </c>
      <c r="B18" t="str">
        <f>_xlfn.XLOOKUP($A18,'PhD Appl. Info (Slate, Mar 28)'!$A$2:$A$454,'PhD Appl. Info (Slate, Mar 28)'!E$2:E$454)</f>
        <v>Decided</v>
      </c>
      <c r="C18" t="str">
        <f>_xlfn.XLOOKUP($A18,'Decisions (Slate, Mar 28)'!$A$2:$A$454,'Decisions (Slate, Mar 28)'!H$2:H$454)</f>
        <v>Deny</v>
      </c>
      <c r="D18" t="str">
        <f>_xlfn.XLOOKUP($A18,'PhD Appl. Info (Slate, Mar 28)'!$A$2:$A$454,'PhD Appl. Info (Slate, Mar 28)'!G$2:G$454)</f>
        <v>Le</v>
      </c>
      <c r="E18" t="str">
        <f>_xlfn.XLOOKUP($A18,'PhD Appl. Info (Slate, Mar 28)'!$A$2:$A$454,'PhD Appl. Info (Slate, Mar 28)'!H$2:H$454)</f>
        <v>Duy</v>
      </c>
      <c r="F18" t="str">
        <f>_xlfn.XLOOKUP($A18,'PhD Appl. Info (Slate, Mar 28)'!$A$2:$A$454,'PhD Appl. Info (Slate, Mar 28)'!I$2:I$454)</f>
        <v>Hoang Anh</v>
      </c>
      <c r="G18" t="str">
        <f>_xlfn.XLOOKUP($A18,'PhD Appl. Info (Slate, Mar 28)'!$A$2:$A$454,'PhD Appl. Info (Slate, Mar 28)'!J$2:J$454)</f>
        <v>Duy</v>
      </c>
      <c r="H18" t="str">
        <f>_xlfn.XLOOKUP($A18,'PhD Appl. Info (Slate, Mar 28)'!$A$2:$A$454,'PhD Appl. Info (Slate, Mar 28)'!L$2:L$454)</f>
        <v>dhl64@case.edu</v>
      </c>
      <c r="I18" t="str">
        <f>_xlfn.XLOOKUP($A18,'PhD Appl. Info (Slate, Mar 28)'!$A$2:$A$454,'PhD Appl. Info (Slate, Mar 28)'!CL$2:CL$454)</f>
        <v>Yes</v>
      </c>
      <c r="J18" t="s">
        <v>17</v>
      </c>
      <c r="K18" t="str">
        <f>_xlfn.XLOOKUP($A18,'AdCom #1'!$A$2:$A$445,'AdCom #1'!C$2:C$445)</f>
        <v>Jin, Wei(5,4,4,4,2)</v>
      </c>
      <c r="L18" t="str">
        <f>_xlfn.XLOOKUP($A18,'AdCom #1'!$A$2:$A$445,'AdCom #1'!D$2:D$445)</f>
        <v>Wang, Yun(4,4,4,4,3)</v>
      </c>
      <c r="M18" t="str">
        <f>_xlfn.XLOOKUP($A18,'AdCom #1'!$A$2:$A$445,'AdCom #1'!E$2:E$445)</f>
        <v>Yang, Carl(5,5,5,5,3)</v>
      </c>
      <c r="N18" t="e">
        <f>_xlfn.XLOOKUP($A18,'AdCom #2'!$A$2:$A$95,'AdCom #2'!C$2:C$95)</f>
        <v>#N/A</v>
      </c>
      <c r="O18" t="e">
        <f>_xlfn.XLOOKUP($A18,'AdCom #2'!$A$2:$A$95,'AdCom #2'!D$2:D$95)</f>
        <v>#N/A</v>
      </c>
      <c r="P18" t="e">
        <f>_xlfn.XLOOKUP($A18,'AdCom #2'!$A$2:$A$95,'AdCom #2'!E$2:E$95)</f>
        <v>#N/A</v>
      </c>
    </row>
    <row r="19" spans="1:16" ht="15.95">
      <c r="A19" t="s">
        <v>35</v>
      </c>
      <c r="B19" t="str">
        <f>_xlfn.XLOOKUP($A19,'PhD Appl. Info (Slate, Mar 28)'!$A$2:$A$454,'PhD Appl. Info (Slate, Mar 28)'!E$2:E$454)</f>
        <v>Decided</v>
      </c>
      <c r="C19" t="str">
        <f>_xlfn.XLOOKUP($A19,'Decisions (Slate, Mar 28)'!$A$2:$A$454,'Decisions (Slate, Mar 28)'!H$2:H$454)</f>
        <v>Deny</v>
      </c>
      <c r="D19" t="str">
        <f>_xlfn.XLOOKUP($A19,'PhD Appl. Info (Slate, Mar 28)'!$A$2:$A$454,'PhD Appl. Info (Slate, Mar 28)'!G$2:G$454)</f>
        <v>Jiang</v>
      </c>
      <c r="E19" t="str">
        <f>_xlfn.XLOOKUP($A19,'PhD Appl. Info (Slate, Mar 28)'!$A$2:$A$454,'PhD Appl. Info (Slate, Mar 28)'!H$2:H$454)</f>
        <v>Jici</v>
      </c>
      <c r="F19">
        <f>_xlfn.XLOOKUP($A19,'PhD Appl. Info (Slate, Mar 28)'!$A$2:$A$454,'PhD Appl. Info (Slate, Mar 28)'!I$2:I$454)</f>
        <v>0</v>
      </c>
      <c r="G19" t="str">
        <f>_xlfn.XLOOKUP($A19,'PhD Appl. Info (Slate, Mar 28)'!$A$2:$A$454,'PhD Appl. Info (Slate, Mar 28)'!J$2:J$454)</f>
        <v>Jici</v>
      </c>
      <c r="H19" t="str">
        <f>_xlfn.XLOOKUP($A19,'PhD Appl. Info (Slate, Mar 28)'!$A$2:$A$454,'PhD Appl. Info (Slate, Mar 28)'!L$2:L$454)</f>
        <v>jiangjici@foxmail.com</v>
      </c>
      <c r="I19" t="str">
        <f>_xlfn.XLOOKUP($A19,'PhD Appl. Info (Slate, Mar 28)'!$A$2:$A$454,'PhD Appl. Info (Slate, Mar 28)'!CL$2:CL$454)</f>
        <v>Yes</v>
      </c>
      <c r="J19" t="s">
        <v>17</v>
      </c>
      <c r="K19" t="str">
        <f>_xlfn.XLOOKUP($A19,'AdCom #1'!$A$2:$A$445,'AdCom #1'!C$2:C$445)</f>
        <v>Bromberg, Yana(3,4,5,3,1)</v>
      </c>
      <c r="L19" t="str">
        <f>_xlfn.XLOOKUP($A19,'AdCom #1'!$A$2:$A$445,'AdCom #1'!D$2:D$445)</f>
        <v>Mahmoudi, Babak(3,4,3,3,1)</v>
      </c>
      <c r="M19">
        <f>_xlfn.XLOOKUP($A19,'AdCom #1'!$A$2:$A$445,'AdCom #1'!E$2:E$445)</f>
        <v>0</v>
      </c>
      <c r="N19" t="e">
        <f>_xlfn.XLOOKUP($A19,'AdCom #2'!$A$2:$A$95,'AdCom #2'!C$2:C$95)</f>
        <v>#N/A</v>
      </c>
      <c r="O19" t="e">
        <f>_xlfn.XLOOKUP($A19,'AdCom #2'!$A$2:$A$95,'AdCom #2'!D$2:D$95)</f>
        <v>#N/A</v>
      </c>
      <c r="P19" t="e">
        <f>_xlfn.XLOOKUP($A19,'AdCom #2'!$A$2:$A$95,'AdCom #2'!E$2:E$95)</f>
        <v>#N/A</v>
      </c>
    </row>
    <row r="20" spans="1:16" ht="15.95">
      <c r="A20" t="s">
        <v>36</v>
      </c>
      <c r="B20" t="str">
        <f>_xlfn.XLOOKUP($A20,'PhD Appl. Info (Slate, Mar 28)'!$A$2:$A$454,'PhD Appl. Info (Slate, Mar 28)'!E$2:E$454)</f>
        <v>Decided</v>
      </c>
      <c r="C20" t="str">
        <f>_xlfn.XLOOKUP($A20,'Decisions (Slate, Mar 28)'!$A$2:$A$454,'Decisions (Slate, Mar 28)'!H$2:H$454)</f>
        <v>Deny</v>
      </c>
      <c r="D20" t="str">
        <f>_xlfn.XLOOKUP($A20,'PhD Appl. Info (Slate, Mar 28)'!$A$2:$A$454,'PhD Appl. Info (Slate, Mar 28)'!G$2:G$454)</f>
        <v>Grodeon</v>
      </c>
      <c r="E20" t="str">
        <f>_xlfn.XLOOKUP($A20,'PhD Appl. Info (Slate, Mar 28)'!$A$2:$A$454,'PhD Appl. Info (Slate, Mar 28)'!H$2:H$454)</f>
        <v>Jacob</v>
      </c>
      <c r="F20">
        <f>_xlfn.XLOOKUP($A20,'PhD Appl. Info (Slate, Mar 28)'!$A$2:$A$454,'PhD Appl. Info (Slate, Mar 28)'!I$2:I$454)</f>
        <v>0</v>
      </c>
      <c r="G20" t="str">
        <f>_xlfn.XLOOKUP($A20,'PhD Appl. Info (Slate, Mar 28)'!$A$2:$A$454,'PhD Appl. Info (Slate, Mar 28)'!J$2:J$454)</f>
        <v>Jacob</v>
      </c>
      <c r="H20" t="str">
        <f>_xlfn.XLOOKUP($A20,'PhD Appl. Info (Slate, Mar 28)'!$A$2:$A$454,'PhD Appl. Info (Slate, Mar 28)'!L$2:L$454)</f>
        <v>jacobgrodeon@gmail.com</v>
      </c>
      <c r="I20" t="str">
        <f>_xlfn.XLOOKUP($A20,'PhD Appl. Info (Slate, Mar 28)'!$A$2:$A$454,'PhD Appl. Info (Slate, Mar 28)'!CL$2:CL$454)</f>
        <v>Yes</v>
      </c>
      <c r="J20" t="s">
        <v>17</v>
      </c>
      <c r="K20" t="str">
        <f>_xlfn.XLOOKUP($A20,'AdCom #1'!$A$2:$A$445,'AdCom #1'!C$2:C$445)</f>
        <v>Nasiri, Samaneh(3,3,3,4,1)</v>
      </c>
      <c r="L20" t="str">
        <f>_xlfn.XLOOKUP($A20,'AdCom #1'!$A$2:$A$445,'AdCom #1'!D$2:D$445)</f>
        <v>Rathore, Saima(3,2,2,4,1)</v>
      </c>
      <c r="M20">
        <f>_xlfn.XLOOKUP($A20,'AdCom #1'!$A$2:$A$445,'AdCom #1'!E$2:E$445)</f>
        <v>0</v>
      </c>
      <c r="N20" t="e">
        <f>_xlfn.XLOOKUP($A20,'AdCom #2'!$A$2:$A$95,'AdCom #2'!C$2:C$95)</f>
        <v>#N/A</v>
      </c>
      <c r="O20" t="e">
        <f>_xlfn.XLOOKUP($A20,'AdCom #2'!$A$2:$A$95,'AdCom #2'!D$2:D$95)</f>
        <v>#N/A</v>
      </c>
      <c r="P20" t="e">
        <f>_xlfn.XLOOKUP($A20,'AdCom #2'!$A$2:$A$95,'AdCom #2'!E$2:E$95)</f>
        <v>#N/A</v>
      </c>
    </row>
    <row r="21" spans="1:16" ht="15.95">
      <c r="A21" t="s">
        <v>37</v>
      </c>
      <c r="B21" t="str">
        <f>_xlfn.XLOOKUP($A21,'PhD Appl. Info (Slate, Mar 28)'!$A$2:$A$454,'PhD Appl. Info (Slate, Mar 28)'!E$2:E$454)</f>
        <v>Decided</v>
      </c>
      <c r="C21" t="str">
        <f>_xlfn.XLOOKUP($A21,'Decisions (Slate, Mar 28)'!$A$2:$A$454,'Decisions (Slate, Mar 28)'!H$2:H$454)</f>
        <v>Deny</v>
      </c>
      <c r="D21" t="str">
        <f>_xlfn.XLOOKUP($A21,'PhD Appl. Info (Slate, Mar 28)'!$A$2:$A$454,'PhD Appl. Info (Slate, Mar 28)'!G$2:G$454)</f>
        <v>Wang</v>
      </c>
      <c r="E21" t="str">
        <f>_xlfn.XLOOKUP($A21,'PhD Appl. Info (Slate, Mar 28)'!$A$2:$A$454,'PhD Appl. Info (Slate, Mar 28)'!H$2:H$454)</f>
        <v>Ke</v>
      </c>
      <c r="F21">
        <f>_xlfn.XLOOKUP($A21,'PhD Appl. Info (Slate, Mar 28)'!$A$2:$A$454,'PhD Appl. Info (Slate, Mar 28)'!I$2:I$454)</f>
        <v>0</v>
      </c>
      <c r="G21" t="str">
        <f>_xlfn.XLOOKUP($A21,'PhD Appl. Info (Slate, Mar 28)'!$A$2:$A$454,'PhD Appl. Info (Slate, Mar 28)'!J$2:J$454)</f>
        <v>Ke</v>
      </c>
      <c r="H21" t="str">
        <f>_xlfn.XLOOKUP($A21,'PhD Appl. Info (Slate, Mar 28)'!$A$2:$A$454,'PhD Appl. Info (Slate, Mar 28)'!L$2:L$454)</f>
        <v>sherrywangboston@gmail.com</v>
      </c>
      <c r="I21" t="str">
        <f>_xlfn.XLOOKUP($A21,'PhD Appl. Info (Slate, Mar 28)'!$A$2:$A$454,'PhD Appl. Info (Slate, Mar 28)'!CL$2:CL$454)</f>
        <v>Yes</v>
      </c>
      <c r="J21" t="s">
        <v>23</v>
      </c>
      <c r="K21" t="str">
        <f>_xlfn.XLOOKUP($A21,'AdCom #1'!$A$2:$A$445,'AdCom #1'!C$2:C$445)</f>
        <v>Kwon, Hyeokhyen(2,2,2,2,0)</v>
      </c>
      <c r="L21" t="str">
        <f>_xlfn.XLOOKUP($A21,'AdCom #1'!$A$2:$A$445,'AdCom #1'!D$2:D$445)</f>
        <v>Rathore, Saima(2,1,2,2,0)</v>
      </c>
      <c r="M21">
        <f>_xlfn.XLOOKUP($A21,'AdCom #1'!$A$2:$A$445,'AdCom #1'!E$2:E$445)</f>
        <v>0</v>
      </c>
      <c r="N21" t="e">
        <f>_xlfn.XLOOKUP($A21,'AdCom #2'!$A$2:$A$95,'AdCom #2'!C$2:C$95)</f>
        <v>#N/A</v>
      </c>
      <c r="O21" t="e">
        <f>_xlfn.XLOOKUP($A21,'AdCom #2'!$A$2:$A$95,'AdCom #2'!D$2:D$95)</f>
        <v>#N/A</v>
      </c>
      <c r="P21" t="e">
        <f>_xlfn.XLOOKUP($A21,'AdCom #2'!$A$2:$A$95,'AdCom #2'!E$2:E$95)</f>
        <v>#N/A</v>
      </c>
    </row>
    <row r="22" spans="1:16" ht="15.95">
      <c r="A22" t="s">
        <v>38</v>
      </c>
      <c r="B22" t="str">
        <f>_xlfn.XLOOKUP($A22,'PhD Appl. Info (Slate, Mar 28)'!$A$2:$A$454,'PhD Appl. Info (Slate, Mar 28)'!E$2:E$454)</f>
        <v>Decided</v>
      </c>
      <c r="C22" t="str">
        <f>_xlfn.XLOOKUP($A22,'Decisions (Slate, Mar 28)'!$A$2:$A$454,'Decisions (Slate, Mar 28)'!H$2:H$454)</f>
        <v>Deny</v>
      </c>
      <c r="D22" t="str">
        <f>_xlfn.XLOOKUP($A22,'PhD Appl. Info (Slate, Mar 28)'!$A$2:$A$454,'PhD Appl. Info (Slate, Mar 28)'!G$2:G$454)</f>
        <v>Debnath</v>
      </c>
      <c r="E22" t="str">
        <f>_xlfn.XLOOKUP($A22,'PhD Appl. Info (Slate, Mar 28)'!$A$2:$A$454,'PhD Appl. Info (Slate, Mar 28)'!H$2:H$454)</f>
        <v>Tanmoy</v>
      </c>
      <c r="F22">
        <f>_xlfn.XLOOKUP($A22,'PhD Appl. Info (Slate, Mar 28)'!$A$2:$A$454,'PhD Appl. Info (Slate, Mar 28)'!I$2:I$454)</f>
        <v>0</v>
      </c>
      <c r="G22" t="str">
        <f>_xlfn.XLOOKUP($A22,'PhD Appl. Info (Slate, Mar 28)'!$A$2:$A$454,'PhD Appl. Info (Slate, Mar 28)'!J$2:J$454)</f>
        <v>Tanmoy</v>
      </c>
      <c r="H22" t="str">
        <f>_xlfn.XLOOKUP($A22,'PhD Appl. Info (Slate, Mar 28)'!$A$2:$A$454,'PhD Appl. Info (Slate, Mar 28)'!L$2:L$454)</f>
        <v>tanmoydebnathcse@gmail.com</v>
      </c>
      <c r="I22" t="str">
        <f>_xlfn.XLOOKUP($A22,'PhD Appl. Info (Slate, Mar 28)'!$A$2:$A$454,'PhD Appl. Info (Slate, Mar 28)'!CL$2:CL$454)</f>
        <v>Yes</v>
      </c>
      <c r="J22" t="s">
        <v>17</v>
      </c>
      <c r="K22" t="str">
        <f>_xlfn.XLOOKUP($A22,'AdCom #1'!$A$2:$A$445,'AdCom #1'!C$2:C$445)</f>
        <v>Katebi, Nasim(2,3,3,3,1)</v>
      </c>
      <c r="L22" t="str">
        <f>_xlfn.XLOOKUP($A22,'AdCom #1'!$A$2:$A$445,'AdCom #1'!D$2:D$445)</f>
        <v>Sarker, Abeed(4,2,2,2,0)</v>
      </c>
      <c r="M22">
        <f>_xlfn.XLOOKUP($A22,'AdCom #1'!$A$2:$A$445,'AdCom #1'!E$2:E$445)</f>
        <v>0</v>
      </c>
      <c r="N22" t="e">
        <f>_xlfn.XLOOKUP($A22,'AdCom #2'!$A$2:$A$95,'AdCom #2'!C$2:C$95)</f>
        <v>#N/A</v>
      </c>
      <c r="O22" t="e">
        <f>_xlfn.XLOOKUP($A22,'AdCom #2'!$A$2:$A$95,'AdCom #2'!D$2:D$95)</f>
        <v>#N/A</v>
      </c>
      <c r="P22" t="e">
        <f>_xlfn.XLOOKUP($A22,'AdCom #2'!$A$2:$A$95,'AdCom #2'!E$2:E$95)</f>
        <v>#N/A</v>
      </c>
    </row>
    <row r="23" spans="1:16" ht="15.95">
      <c r="A23" t="s">
        <v>39</v>
      </c>
      <c r="B23" t="str">
        <f>_xlfn.XLOOKUP($A23,'PhD Appl. Info (Slate, Mar 28)'!$A$2:$A$454,'PhD Appl. Info (Slate, Mar 28)'!E$2:E$454)</f>
        <v>Decided</v>
      </c>
      <c r="C23" t="str">
        <f>_xlfn.XLOOKUP($A23,'Decisions (Slate, Mar 28)'!$A$2:$A$454,'Decisions (Slate, Mar 28)'!H$2:H$454)</f>
        <v>Deny</v>
      </c>
      <c r="D23" t="str">
        <f>_xlfn.XLOOKUP($A23,'PhD Appl. Info (Slate, Mar 28)'!$A$2:$A$454,'PhD Appl. Info (Slate, Mar 28)'!G$2:G$454)</f>
        <v>Weng</v>
      </c>
      <c r="E23" t="str">
        <f>_xlfn.XLOOKUP($A23,'PhD Appl. Info (Slate, Mar 28)'!$A$2:$A$454,'PhD Appl. Info (Slate, Mar 28)'!H$2:H$454)</f>
        <v>Zixuan</v>
      </c>
      <c r="F23">
        <f>_xlfn.XLOOKUP($A23,'PhD Appl. Info (Slate, Mar 28)'!$A$2:$A$454,'PhD Appl. Info (Slate, Mar 28)'!I$2:I$454)</f>
        <v>0</v>
      </c>
      <c r="G23" t="str">
        <f>_xlfn.XLOOKUP($A23,'PhD Appl. Info (Slate, Mar 28)'!$A$2:$A$454,'PhD Appl. Info (Slate, Mar 28)'!J$2:J$454)</f>
        <v>Zixuan</v>
      </c>
      <c r="H23" t="str">
        <f>_xlfn.XLOOKUP($A23,'PhD Appl. Info (Slate, Mar 28)'!$A$2:$A$454,'PhD Appl. Info (Slate, Mar 28)'!L$2:L$454)</f>
        <v>zxweng0701@gmail.com</v>
      </c>
      <c r="I23" t="str">
        <f>_xlfn.XLOOKUP($A23,'PhD Appl. Info (Slate, Mar 28)'!$A$2:$A$454,'PhD Appl. Info (Slate, Mar 28)'!CL$2:CL$454)</f>
        <v>Yes</v>
      </c>
      <c r="J23" t="s">
        <v>17</v>
      </c>
      <c r="K23" t="str">
        <f>_xlfn.XLOOKUP($A23,'AdCom #1'!$A$2:$A$445,'AdCom #1'!C$2:C$445)</f>
        <v>Yang, Carl(4,3,3,4,2)</v>
      </c>
      <c r="L23" t="str">
        <f>_xlfn.XLOOKUP($A23,'AdCom #1'!$A$2:$A$445,'AdCom #1'!D$2:D$445)</f>
        <v>Zhao, Liang(4,2,3,3,2)</v>
      </c>
      <c r="M23" t="str">
        <f>_xlfn.XLOOKUP($A23,'AdCom #1'!$A$2:$A$445,'AdCom #1'!E$2:E$445)</f>
        <v>Zufle, Andreas(2,2,2,2,1)</v>
      </c>
      <c r="N23" t="e">
        <f>_xlfn.XLOOKUP($A23,'AdCom #2'!$A$2:$A$95,'AdCom #2'!C$2:C$95)</f>
        <v>#N/A</v>
      </c>
      <c r="O23" t="e">
        <f>_xlfn.XLOOKUP($A23,'AdCom #2'!$A$2:$A$95,'AdCom #2'!D$2:D$95)</f>
        <v>#N/A</v>
      </c>
      <c r="P23" t="e">
        <f>_xlfn.XLOOKUP($A23,'AdCom #2'!$A$2:$A$95,'AdCom #2'!E$2:E$95)</f>
        <v>#N/A</v>
      </c>
    </row>
    <row r="24" spans="1:16" ht="15.95">
      <c r="A24" t="s">
        <v>40</v>
      </c>
      <c r="B24" t="str">
        <f>_xlfn.XLOOKUP($A24,'PhD Appl. Info (Slate, Mar 28)'!$A$2:$A$454,'PhD Appl. Info (Slate, Mar 28)'!E$2:E$454)</f>
        <v>Decided</v>
      </c>
      <c r="C24" t="str">
        <f>_xlfn.XLOOKUP($A24,'Decisions (Slate, Mar 28)'!$A$2:$A$454,'Decisions (Slate, Mar 28)'!H$2:H$454)</f>
        <v>Deny</v>
      </c>
      <c r="D24" t="str">
        <f>_xlfn.XLOOKUP($A24,'PhD Appl. Info (Slate, Mar 28)'!$A$2:$A$454,'PhD Appl. Info (Slate, Mar 28)'!G$2:G$454)</f>
        <v>Luo</v>
      </c>
      <c r="E24" t="str">
        <f>_xlfn.XLOOKUP($A24,'PhD Appl. Info (Slate, Mar 28)'!$A$2:$A$454,'PhD Appl. Info (Slate, Mar 28)'!H$2:H$454)</f>
        <v>Yuanchen</v>
      </c>
      <c r="F24">
        <f>_xlfn.XLOOKUP($A24,'PhD Appl. Info (Slate, Mar 28)'!$A$2:$A$454,'PhD Appl. Info (Slate, Mar 28)'!I$2:I$454)</f>
        <v>0</v>
      </c>
      <c r="G24" t="str">
        <f>_xlfn.XLOOKUP($A24,'PhD Appl. Info (Slate, Mar 28)'!$A$2:$A$454,'PhD Appl. Info (Slate, Mar 28)'!J$2:J$454)</f>
        <v>Yuanchen</v>
      </c>
      <c r="H24" t="str">
        <f>_xlfn.XLOOKUP($A24,'PhD Appl. Info (Slate, Mar 28)'!$A$2:$A$454,'PhD Appl. Info (Slate, Mar 28)'!L$2:L$454)</f>
        <v>2000017788@stu.pku.edu.cn</v>
      </c>
      <c r="I24" t="str">
        <f>_xlfn.XLOOKUP($A24,'PhD Appl. Info (Slate, Mar 28)'!$A$2:$A$454,'PhD Appl. Info (Slate, Mar 28)'!CL$2:CL$454)</f>
        <v>Yes</v>
      </c>
      <c r="J24" t="s">
        <v>17</v>
      </c>
      <c r="K24" t="str">
        <f>_xlfn.XLOOKUP($A24,'AdCom #1'!$A$2:$A$445,'AdCom #1'!C$2:C$445)</f>
        <v>Qin, Zhaohui(5,4,4,5,3)</v>
      </c>
      <c r="L24" t="str">
        <f>_xlfn.XLOOKUP($A24,'AdCom #1'!$A$2:$A$445,'AdCom #1'!D$2:D$445)</f>
        <v>Wrobel, Julia(5,4,5,4,3)</v>
      </c>
      <c r="M24">
        <f>_xlfn.XLOOKUP($A24,'AdCom #1'!$A$2:$A$445,'AdCom #1'!E$2:E$445)</f>
        <v>0</v>
      </c>
      <c r="N24" t="e">
        <f>_xlfn.XLOOKUP($A24,'AdCom #2'!$A$2:$A$95,'AdCom #2'!C$2:C$95)</f>
        <v>#N/A</v>
      </c>
      <c r="O24" t="e">
        <f>_xlfn.XLOOKUP($A24,'AdCom #2'!$A$2:$A$95,'AdCom #2'!D$2:D$95)</f>
        <v>#N/A</v>
      </c>
      <c r="P24" t="e">
        <f>_xlfn.XLOOKUP($A24,'AdCom #2'!$A$2:$A$95,'AdCom #2'!E$2:E$95)</f>
        <v>#N/A</v>
      </c>
    </row>
    <row r="25" spans="1:16" ht="15.95">
      <c r="A25" t="s">
        <v>41</v>
      </c>
      <c r="B25" t="str">
        <f>_xlfn.XLOOKUP($A25,'PhD Appl. Info (Slate, Mar 28)'!$A$2:$A$454,'PhD Appl. Info (Slate, Mar 28)'!E$2:E$454)</f>
        <v>Decided</v>
      </c>
      <c r="C25" t="str">
        <f>_xlfn.XLOOKUP($A25,'Decisions (Slate, Mar 28)'!$A$2:$A$454,'Decisions (Slate, Mar 28)'!H$2:H$454)</f>
        <v>Deny</v>
      </c>
      <c r="D25" t="str">
        <f>_xlfn.XLOOKUP($A25,'PhD Appl. Info (Slate, Mar 28)'!$A$2:$A$454,'PhD Appl. Info (Slate, Mar 28)'!G$2:G$454)</f>
        <v>McKay</v>
      </c>
      <c r="E25" t="str">
        <f>_xlfn.XLOOKUP($A25,'PhD Appl. Info (Slate, Mar 28)'!$A$2:$A$454,'PhD Appl. Info (Slate, Mar 28)'!H$2:H$454)</f>
        <v>Ember</v>
      </c>
      <c r="F25">
        <f>_xlfn.XLOOKUP($A25,'PhD Appl. Info (Slate, Mar 28)'!$A$2:$A$454,'PhD Appl. Info (Slate, Mar 28)'!I$2:I$454)</f>
        <v>0</v>
      </c>
      <c r="G25" t="str">
        <f>_xlfn.XLOOKUP($A25,'PhD Appl. Info (Slate, Mar 28)'!$A$2:$A$454,'PhD Appl. Info (Slate, Mar 28)'!J$2:J$454)</f>
        <v>Ember</v>
      </c>
      <c r="H25" t="str">
        <f>_xlfn.XLOOKUP($A25,'PhD Appl. Info (Slate, Mar 28)'!$A$2:$A$454,'PhD Appl. Info (Slate, Mar 28)'!L$2:L$454)</f>
        <v>ermckay94@gmail.com</v>
      </c>
      <c r="I25" t="str">
        <f>_xlfn.XLOOKUP($A25,'PhD Appl. Info (Slate, Mar 28)'!$A$2:$A$454,'PhD Appl. Info (Slate, Mar 28)'!CL$2:CL$454)</f>
        <v>Yes</v>
      </c>
      <c r="J25" t="s">
        <v>42</v>
      </c>
      <c r="K25" t="str">
        <f>_xlfn.XLOOKUP($A25,'AdCom #1'!$A$2:$A$445,'AdCom #1'!C$2:C$445)</f>
        <v>Rathore, Saima(1,1,1,2,0)</v>
      </c>
      <c r="L25" t="str">
        <f>_xlfn.XLOOKUP($A25,'AdCom #1'!$A$2:$A$445,'AdCom #1'!D$2:D$445)</f>
        <v>Wall, Emily(1,1,1,3,0)</v>
      </c>
      <c r="M25">
        <f>_xlfn.XLOOKUP($A25,'AdCom #1'!$A$2:$A$445,'AdCom #1'!E$2:E$445)</f>
        <v>0</v>
      </c>
      <c r="N25" t="e">
        <f>_xlfn.XLOOKUP($A25,'AdCom #2'!$A$2:$A$95,'AdCom #2'!C$2:C$95)</f>
        <v>#N/A</v>
      </c>
      <c r="O25" t="e">
        <f>_xlfn.XLOOKUP($A25,'AdCom #2'!$A$2:$A$95,'AdCom #2'!D$2:D$95)</f>
        <v>#N/A</v>
      </c>
      <c r="P25" t="e">
        <f>_xlfn.XLOOKUP($A25,'AdCom #2'!$A$2:$A$95,'AdCom #2'!E$2:E$95)</f>
        <v>#N/A</v>
      </c>
    </row>
    <row r="26" spans="1:16" ht="15.95">
      <c r="A26" t="s">
        <v>43</v>
      </c>
      <c r="B26" t="str">
        <f>_xlfn.XLOOKUP($A26,'PhD Appl. Info (Slate, Mar 28)'!$A$2:$A$454,'PhD Appl. Info (Slate, Mar 28)'!E$2:E$454)</f>
        <v>Decided</v>
      </c>
      <c r="C26" t="str">
        <f>_xlfn.XLOOKUP($A26,'Decisions (Slate, Mar 28)'!$A$2:$A$454,'Decisions (Slate, Mar 28)'!H$2:H$454)</f>
        <v>Deny</v>
      </c>
      <c r="D26" t="str">
        <f>_xlfn.XLOOKUP($A26,'PhD Appl. Info (Slate, Mar 28)'!$A$2:$A$454,'PhD Appl. Info (Slate, Mar 28)'!G$2:G$454)</f>
        <v>Esposito Barbosa</v>
      </c>
      <c r="E26" t="str">
        <f>_xlfn.XLOOKUP($A26,'PhD Appl. Info (Slate, Mar 28)'!$A$2:$A$454,'PhD Appl. Info (Slate, Mar 28)'!H$2:H$454)</f>
        <v>Wellington</v>
      </c>
      <c r="F26">
        <f>_xlfn.XLOOKUP($A26,'PhD Appl. Info (Slate, Mar 28)'!$A$2:$A$454,'PhD Appl. Info (Slate, Mar 28)'!I$2:I$454)</f>
        <v>0</v>
      </c>
      <c r="G26" t="str">
        <f>_xlfn.XLOOKUP($A26,'PhD Appl. Info (Slate, Mar 28)'!$A$2:$A$454,'PhD Appl. Info (Slate, Mar 28)'!J$2:J$454)</f>
        <v>Wellington</v>
      </c>
      <c r="H26" t="str">
        <f>_xlfn.XLOOKUP($A26,'PhD Appl. Info (Slate, Mar 28)'!$A$2:$A$454,'PhD Appl. Info (Slate, Mar 28)'!L$2:L$454)</f>
        <v>wellingtonesposito@gmail.com</v>
      </c>
      <c r="I26" t="str">
        <f>_xlfn.XLOOKUP($A26,'PhD Appl. Info (Slate, Mar 28)'!$A$2:$A$454,'PhD Appl. Info (Slate, Mar 28)'!CL$2:CL$454)</f>
        <v>Yes</v>
      </c>
      <c r="J26" t="s">
        <v>17</v>
      </c>
      <c r="K26" t="str">
        <f>_xlfn.XLOOKUP($A26,'AdCom #1'!$A$2:$A$445,'AdCom #1'!C$2:C$445)</f>
        <v>Ho, Joyce(3,3,3,2,1)</v>
      </c>
      <c r="L26" t="str">
        <f>_xlfn.XLOOKUP($A26,'AdCom #1'!$A$2:$A$445,'AdCom #1'!D$2:D$445)</f>
        <v>Wall, Emily(5,4,4,5,2)</v>
      </c>
      <c r="M26">
        <f>_xlfn.XLOOKUP($A26,'AdCom #1'!$A$2:$A$445,'AdCom #1'!E$2:E$445)</f>
        <v>0</v>
      </c>
      <c r="N26" t="e">
        <f>_xlfn.XLOOKUP($A26,'AdCom #2'!$A$2:$A$95,'AdCom #2'!C$2:C$95)</f>
        <v>#N/A</v>
      </c>
      <c r="O26" t="e">
        <f>_xlfn.XLOOKUP($A26,'AdCom #2'!$A$2:$A$95,'AdCom #2'!D$2:D$95)</f>
        <v>#N/A</v>
      </c>
      <c r="P26" t="e">
        <f>_xlfn.XLOOKUP($A26,'AdCom #2'!$A$2:$A$95,'AdCom #2'!E$2:E$95)</f>
        <v>#N/A</v>
      </c>
    </row>
    <row r="27" spans="1:16" ht="15.95">
      <c r="A27" t="s">
        <v>44</v>
      </c>
      <c r="B27" t="str">
        <f>_xlfn.XLOOKUP($A27,'PhD Appl. Info (Slate, Mar 28)'!$A$2:$A$454,'PhD Appl. Info (Slate, Mar 28)'!E$2:E$454)</f>
        <v>Decided</v>
      </c>
      <c r="C27" t="str">
        <f>_xlfn.XLOOKUP($A27,'Decisions (Slate, Mar 28)'!$A$2:$A$454,'Decisions (Slate, Mar 28)'!H$2:H$454)</f>
        <v>Deny</v>
      </c>
      <c r="D27" t="str">
        <f>_xlfn.XLOOKUP($A27,'PhD Appl. Info (Slate, Mar 28)'!$A$2:$A$454,'PhD Appl. Info (Slate, Mar 28)'!G$2:G$454)</f>
        <v>Chu</v>
      </c>
      <c r="E27" t="str">
        <f>_xlfn.XLOOKUP($A27,'PhD Appl. Info (Slate, Mar 28)'!$A$2:$A$454,'PhD Appl. Info (Slate, Mar 28)'!H$2:H$454)</f>
        <v>Hung</v>
      </c>
      <c r="F27" t="str">
        <f>_xlfn.XLOOKUP($A27,'PhD Appl. Info (Slate, Mar 28)'!$A$2:$A$454,'PhD Appl. Info (Slate, Mar 28)'!I$2:I$454)</f>
        <v>Phuc</v>
      </c>
      <c r="G27" t="str">
        <f>_xlfn.XLOOKUP($A27,'PhD Appl. Info (Slate, Mar 28)'!$A$2:$A$454,'PhD Appl. Info (Slate, Mar 28)'!J$2:J$454)</f>
        <v>Hung</v>
      </c>
      <c r="H27" t="str">
        <f>_xlfn.XLOOKUP($A27,'PhD Appl. Info (Slate, Mar 28)'!$A$2:$A$454,'PhD Appl. Info (Slate, Mar 28)'!L$2:L$454)</f>
        <v>cphung1997@gmail.com</v>
      </c>
      <c r="I27" t="str">
        <f>_xlfn.XLOOKUP($A27,'PhD Appl. Info (Slate, Mar 28)'!$A$2:$A$454,'PhD Appl. Info (Slate, Mar 28)'!CL$2:CL$454)</f>
        <v>Yes</v>
      </c>
      <c r="J27" t="s">
        <v>17</v>
      </c>
      <c r="K27" t="str">
        <f>_xlfn.XLOOKUP($A27,'AdCom #1'!$A$2:$A$445,'AdCom #1'!C$2:C$445)</f>
        <v>Agichtein, Eugene(4,4,5,3,2)</v>
      </c>
      <c r="L27" t="str">
        <f>_xlfn.XLOOKUP($A27,'AdCom #1'!$A$2:$A$445,'AdCom #1'!D$2:D$445)</f>
        <v>Katebi, Nasim(2,2,3,3,1)</v>
      </c>
      <c r="M27" t="str">
        <f>_xlfn.XLOOKUP($A27,'AdCom #1'!$A$2:$A$445,'AdCom #1'!E$2:E$445)</f>
        <v>Kwon, Hyeokhyen(1,4,4,2,2)</v>
      </c>
      <c r="N27" t="e">
        <f>_xlfn.XLOOKUP($A27,'AdCom #2'!$A$2:$A$95,'AdCom #2'!C$2:C$95)</f>
        <v>#N/A</v>
      </c>
      <c r="O27" t="e">
        <f>_xlfn.XLOOKUP($A27,'AdCom #2'!$A$2:$A$95,'AdCom #2'!D$2:D$95)</f>
        <v>#N/A</v>
      </c>
      <c r="P27" t="e">
        <f>_xlfn.XLOOKUP($A27,'AdCom #2'!$A$2:$A$95,'AdCom #2'!E$2:E$95)</f>
        <v>#N/A</v>
      </c>
    </row>
    <row r="28" spans="1:16" ht="15.95">
      <c r="A28" t="s">
        <v>45</v>
      </c>
      <c r="B28" t="str">
        <f>_xlfn.XLOOKUP($A28,'PhD Appl. Info (Slate, Mar 28)'!$A$2:$A$454,'PhD Appl. Info (Slate, Mar 28)'!E$2:E$454)</f>
        <v>Decided</v>
      </c>
      <c r="C28" t="str">
        <f>_xlfn.XLOOKUP($A28,'Decisions (Slate, Mar 28)'!$A$2:$A$454,'Decisions (Slate, Mar 28)'!H$2:H$454)</f>
        <v>Deny</v>
      </c>
      <c r="D28" t="str">
        <f>_xlfn.XLOOKUP($A28,'PhD Appl. Info (Slate, Mar 28)'!$A$2:$A$454,'PhD Appl. Info (Slate, Mar 28)'!G$2:G$454)</f>
        <v>Zhang</v>
      </c>
      <c r="E28" t="str">
        <f>_xlfn.XLOOKUP($A28,'PhD Appl. Info (Slate, Mar 28)'!$A$2:$A$454,'PhD Appl. Info (Slate, Mar 28)'!H$2:H$454)</f>
        <v>Qingsen</v>
      </c>
      <c r="F28">
        <f>_xlfn.XLOOKUP($A28,'PhD Appl. Info (Slate, Mar 28)'!$A$2:$A$454,'PhD Appl. Info (Slate, Mar 28)'!I$2:I$454)</f>
        <v>0</v>
      </c>
      <c r="G28" t="str">
        <f>_xlfn.XLOOKUP($A28,'PhD Appl. Info (Slate, Mar 28)'!$A$2:$A$454,'PhD Appl. Info (Slate, Mar 28)'!J$2:J$454)</f>
        <v>Qingsen</v>
      </c>
      <c r="H28" t="str">
        <f>_xlfn.XLOOKUP($A28,'PhD Appl. Info (Slate, Mar 28)'!$A$2:$A$454,'PhD Appl. Info (Slate, Mar 28)'!L$2:L$454)</f>
        <v>zqs@vt.edu</v>
      </c>
      <c r="I28" t="str">
        <f>_xlfn.XLOOKUP($A28,'PhD Appl. Info (Slate, Mar 28)'!$A$2:$A$454,'PhD Appl. Info (Slate, Mar 28)'!CL$2:CL$454)</f>
        <v>Yes</v>
      </c>
      <c r="J28" t="s">
        <v>17</v>
      </c>
      <c r="K28" t="str">
        <f>_xlfn.XLOOKUP($A28,'AdCom #1'!$A$2:$A$445,'AdCom #1'!C$2:C$445)</f>
        <v>Ismail, Azra(5,2,5,4,1)</v>
      </c>
      <c r="L28" t="str">
        <f>_xlfn.XLOOKUP($A28,'AdCom #1'!$A$2:$A$445,'AdCom #1'!D$2:D$445)</f>
        <v>Zufle, Andreas(4,3,3,2,2)</v>
      </c>
      <c r="M28">
        <f>_xlfn.XLOOKUP($A28,'AdCom #1'!$A$2:$A$445,'AdCom #1'!E$2:E$445)</f>
        <v>0</v>
      </c>
      <c r="N28" t="e">
        <f>_xlfn.XLOOKUP($A28,'AdCom #2'!$A$2:$A$95,'AdCom #2'!C$2:C$95)</f>
        <v>#N/A</v>
      </c>
      <c r="O28" t="e">
        <f>_xlfn.XLOOKUP($A28,'AdCom #2'!$A$2:$A$95,'AdCom #2'!D$2:D$95)</f>
        <v>#N/A</v>
      </c>
      <c r="P28" t="e">
        <f>_xlfn.XLOOKUP($A28,'AdCom #2'!$A$2:$A$95,'AdCom #2'!E$2:E$95)</f>
        <v>#N/A</v>
      </c>
    </row>
    <row r="29" spans="1:16" ht="15.95">
      <c r="A29" t="s">
        <v>46</v>
      </c>
      <c r="B29" t="str">
        <f>_xlfn.XLOOKUP($A29,'PhD Appl. Info (Slate, Mar 28)'!$A$2:$A$454,'PhD Appl. Info (Slate, Mar 28)'!E$2:E$454)</f>
        <v>Decided</v>
      </c>
      <c r="C29" t="str">
        <f>_xlfn.XLOOKUP($A29,'Decisions (Slate, Mar 28)'!$A$2:$A$454,'Decisions (Slate, Mar 28)'!H$2:H$454)</f>
        <v>Deny</v>
      </c>
      <c r="D29" t="str">
        <f>_xlfn.XLOOKUP($A29,'PhD Appl. Info (Slate, Mar 28)'!$A$2:$A$454,'PhD Appl. Info (Slate, Mar 28)'!G$2:G$454)</f>
        <v>Yang</v>
      </c>
      <c r="E29" t="str">
        <f>_xlfn.XLOOKUP($A29,'PhD Appl. Info (Slate, Mar 28)'!$A$2:$A$454,'PhD Appl. Info (Slate, Mar 28)'!H$2:H$454)</f>
        <v>Xiaoran</v>
      </c>
      <c r="F29">
        <f>_xlfn.XLOOKUP($A29,'PhD Appl. Info (Slate, Mar 28)'!$A$2:$A$454,'PhD Appl. Info (Slate, Mar 28)'!I$2:I$454)</f>
        <v>0</v>
      </c>
      <c r="G29" t="str">
        <f>_xlfn.XLOOKUP($A29,'PhD Appl. Info (Slate, Mar 28)'!$A$2:$A$454,'PhD Appl. Info (Slate, Mar 28)'!J$2:J$454)</f>
        <v>Xiaoran</v>
      </c>
      <c r="H29" t="str">
        <f>_xlfn.XLOOKUP($A29,'PhD Appl. Info (Slate, Mar 28)'!$A$2:$A$454,'PhD Appl. Info (Slate, Mar 28)'!L$2:L$454)</f>
        <v>im.yxr.cs@gmail.com</v>
      </c>
      <c r="I29" t="str">
        <f>_xlfn.XLOOKUP($A29,'PhD Appl. Info (Slate, Mar 28)'!$A$2:$A$454,'PhD Appl. Info (Slate, Mar 28)'!CL$2:CL$454)</f>
        <v>Yes</v>
      </c>
      <c r="J29" t="s">
        <v>17</v>
      </c>
      <c r="K29" t="str">
        <f>_xlfn.XLOOKUP($A29,'AdCom #1'!$A$2:$A$445,'AdCom #1'!C$2:C$445)</f>
        <v>BahramiRad, Ali(4,5,4,4,2)</v>
      </c>
      <c r="L29" t="str">
        <f>_xlfn.XLOOKUP($A29,'AdCom #1'!$A$2:$A$445,'AdCom #1'!D$2:D$445)</f>
        <v>Rathore, Saima(3,4,3,3,1)</v>
      </c>
      <c r="M29">
        <f>_xlfn.XLOOKUP($A29,'AdCom #1'!$A$2:$A$445,'AdCom #1'!E$2:E$445)</f>
        <v>0</v>
      </c>
      <c r="N29" t="e">
        <f>_xlfn.XLOOKUP($A29,'AdCom #2'!$A$2:$A$95,'AdCom #2'!C$2:C$95)</f>
        <v>#N/A</v>
      </c>
      <c r="O29" t="e">
        <f>_xlfn.XLOOKUP($A29,'AdCom #2'!$A$2:$A$95,'AdCom #2'!D$2:D$95)</f>
        <v>#N/A</v>
      </c>
      <c r="P29" t="e">
        <f>_xlfn.XLOOKUP($A29,'AdCom #2'!$A$2:$A$95,'AdCom #2'!E$2:E$95)</f>
        <v>#N/A</v>
      </c>
    </row>
    <row r="30" spans="1:16" ht="15.95">
      <c r="A30" t="s">
        <v>47</v>
      </c>
      <c r="B30" t="str">
        <f>_xlfn.XLOOKUP($A30,'PhD Appl. Info (Slate, Mar 28)'!$A$2:$A$454,'PhD Appl. Info (Slate, Mar 28)'!E$2:E$454)</f>
        <v>Decided</v>
      </c>
      <c r="C30" t="str">
        <f>_xlfn.XLOOKUP($A30,'Decisions (Slate, Mar 28)'!$A$2:$A$454,'Decisions (Slate, Mar 28)'!H$2:H$454)</f>
        <v>Deny</v>
      </c>
      <c r="D30" t="str">
        <f>_xlfn.XLOOKUP($A30,'PhD Appl. Info (Slate, Mar 28)'!$A$2:$A$454,'PhD Appl. Info (Slate, Mar 28)'!G$2:G$454)</f>
        <v>Upadhya</v>
      </c>
      <c r="E30" t="str">
        <f>_xlfn.XLOOKUP($A30,'PhD Appl. Info (Slate, Mar 28)'!$A$2:$A$454,'PhD Appl. Info (Slate, Mar 28)'!H$2:H$454)</f>
        <v>Harsit</v>
      </c>
      <c r="F30" t="str">
        <f>_xlfn.XLOOKUP($A30,'PhD Appl. Info (Slate, Mar 28)'!$A$2:$A$454,'PhD Appl. Info (Slate, Mar 28)'!I$2:I$454)</f>
        <v>Kumar</v>
      </c>
      <c r="G30" t="str">
        <f>_xlfn.XLOOKUP($A30,'PhD Appl. Info (Slate, Mar 28)'!$A$2:$A$454,'PhD Appl. Info (Slate, Mar 28)'!J$2:J$454)</f>
        <v>Harsit</v>
      </c>
      <c r="H30" t="str">
        <f>_xlfn.XLOOKUP($A30,'PhD Appl. Info (Slate, Mar 28)'!$A$2:$A$454,'PhD Appl. Info (Slate, Mar 28)'!L$2:L$454)</f>
        <v>harsitkupadhya@gmail.com</v>
      </c>
      <c r="I30" t="str">
        <f>_xlfn.XLOOKUP($A30,'PhD Appl. Info (Slate, Mar 28)'!$A$2:$A$454,'PhD Appl. Info (Slate, Mar 28)'!CL$2:CL$454)</f>
        <v>Yes</v>
      </c>
      <c r="J30" t="s">
        <v>17</v>
      </c>
      <c r="K30" t="str">
        <f>_xlfn.XLOOKUP($A30,'AdCom #1'!$A$2:$A$445,'AdCom #1'!C$2:C$445)</f>
        <v>Mahmoudi, Babak(3,3,2,2,0)</v>
      </c>
      <c r="L30" t="str">
        <f>_xlfn.XLOOKUP($A30,'AdCom #1'!$A$2:$A$445,'AdCom #1'!D$2:D$445)</f>
        <v>Wall, Emily(3,4,4,5,2)</v>
      </c>
      <c r="M30">
        <f>_xlfn.XLOOKUP($A30,'AdCom #1'!$A$2:$A$445,'AdCom #1'!E$2:E$445)</f>
        <v>0</v>
      </c>
      <c r="N30" t="e">
        <f>_xlfn.XLOOKUP($A30,'AdCom #2'!$A$2:$A$95,'AdCom #2'!C$2:C$95)</f>
        <v>#N/A</v>
      </c>
      <c r="O30" t="e">
        <f>_xlfn.XLOOKUP($A30,'AdCom #2'!$A$2:$A$95,'AdCom #2'!D$2:D$95)</f>
        <v>#N/A</v>
      </c>
      <c r="P30" t="e">
        <f>_xlfn.XLOOKUP($A30,'AdCom #2'!$A$2:$A$95,'AdCom #2'!E$2:E$95)</f>
        <v>#N/A</v>
      </c>
    </row>
    <row r="31" spans="1:16" ht="15.95">
      <c r="A31" t="s">
        <v>48</v>
      </c>
      <c r="B31" t="str">
        <f>_xlfn.XLOOKUP($A31,'PhD Appl. Info (Slate, Mar 28)'!$A$2:$A$454,'PhD Appl. Info (Slate, Mar 28)'!E$2:E$454)</f>
        <v>Decided</v>
      </c>
      <c r="C31" t="str">
        <f>_xlfn.XLOOKUP($A31,'Decisions (Slate, Mar 28)'!$A$2:$A$454,'Decisions (Slate, Mar 28)'!H$2:H$454)</f>
        <v>Deny</v>
      </c>
      <c r="D31" t="str">
        <f>_xlfn.XLOOKUP($A31,'PhD Appl. Info (Slate, Mar 28)'!$A$2:$A$454,'PhD Appl. Info (Slate, Mar 28)'!G$2:G$454)</f>
        <v>Korukoglu</v>
      </c>
      <c r="E31" t="str">
        <f>_xlfn.XLOOKUP($A31,'PhD Appl. Info (Slate, Mar 28)'!$A$2:$A$454,'PhD Appl. Info (Slate, Mar 28)'!H$2:H$454)</f>
        <v>Ful</v>
      </c>
      <c r="F31" t="str">
        <f>_xlfn.XLOOKUP($A31,'PhD Appl. Info (Slate, Mar 28)'!$A$2:$A$454,'PhD Appl. Info (Slate, Mar 28)'!I$2:I$454)</f>
        <v>Belin</v>
      </c>
      <c r="G31" t="str">
        <f>_xlfn.XLOOKUP($A31,'PhD Appl. Info (Slate, Mar 28)'!$A$2:$A$454,'PhD Appl. Info (Slate, Mar 28)'!J$2:J$454)</f>
        <v>Ful</v>
      </c>
      <c r="H31" t="str">
        <f>_xlfn.XLOOKUP($A31,'PhD Appl. Info (Slate, Mar 28)'!$A$2:$A$454,'PhD Appl. Info (Slate, Mar 28)'!L$2:L$454)</f>
        <v>fulbelin_2000@hotmail.com</v>
      </c>
      <c r="I31" t="str">
        <f>_xlfn.XLOOKUP($A31,'PhD Appl. Info (Slate, Mar 28)'!$A$2:$A$454,'PhD Appl. Info (Slate, Mar 28)'!CL$2:CL$454)</f>
        <v>Yes</v>
      </c>
      <c r="J31" t="s">
        <v>17</v>
      </c>
      <c r="K31" t="str">
        <f>_xlfn.XLOOKUP($A31,'AdCom #1'!$A$2:$A$445,'AdCom #1'!C$2:C$445)</f>
        <v>Bromberg, Yana(5,5,5,5,3)</v>
      </c>
      <c r="L31" t="str">
        <f>_xlfn.XLOOKUP($A31,'AdCom #1'!$A$2:$A$445,'AdCom #1'!D$2:D$445)</f>
        <v>Kwon, Hyeokhyen(1,5,4,5,2)</v>
      </c>
      <c r="M31">
        <f>_xlfn.XLOOKUP($A31,'AdCom #1'!$A$2:$A$445,'AdCom #1'!E$2:E$445)</f>
        <v>0</v>
      </c>
      <c r="N31" t="e">
        <f>_xlfn.XLOOKUP($A31,'AdCom #2'!$A$2:$A$95,'AdCom #2'!C$2:C$95)</f>
        <v>#N/A</v>
      </c>
      <c r="O31" t="e">
        <f>_xlfn.XLOOKUP($A31,'AdCom #2'!$A$2:$A$95,'AdCom #2'!D$2:D$95)</f>
        <v>#N/A</v>
      </c>
      <c r="P31" t="e">
        <f>_xlfn.XLOOKUP($A31,'AdCom #2'!$A$2:$A$95,'AdCom #2'!E$2:E$95)</f>
        <v>#N/A</v>
      </c>
    </row>
    <row r="32" spans="1:16" ht="15.95">
      <c r="A32" t="s">
        <v>49</v>
      </c>
      <c r="B32" t="str">
        <f>_xlfn.XLOOKUP($A32,'PhD Appl. Info (Slate, Mar 28)'!$A$2:$A$454,'PhD Appl. Info (Slate, Mar 28)'!E$2:E$454)</f>
        <v>Decided</v>
      </c>
      <c r="C32" t="str">
        <f>_xlfn.XLOOKUP($A32,'Decisions (Slate, Mar 28)'!$A$2:$A$454,'Decisions (Slate, Mar 28)'!H$2:H$454)</f>
        <v>Deny</v>
      </c>
      <c r="D32" t="str">
        <f>_xlfn.XLOOKUP($A32,'PhD Appl. Info (Slate, Mar 28)'!$A$2:$A$454,'PhD Appl. Info (Slate, Mar 28)'!G$2:G$454)</f>
        <v>Tang</v>
      </c>
      <c r="E32" t="str">
        <f>_xlfn.XLOOKUP($A32,'PhD Appl. Info (Slate, Mar 28)'!$A$2:$A$454,'PhD Appl. Info (Slate, Mar 28)'!H$2:H$454)</f>
        <v>Hua</v>
      </c>
      <c r="F32">
        <f>_xlfn.XLOOKUP($A32,'PhD Appl. Info (Slate, Mar 28)'!$A$2:$A$454,'PhD Appl. Info (Slate, Mar 28)'!I$2:I$454)</f>
        <v>0</v>
      </c>
      <c r="G32" t="str">
        <f>_xlfn.XLOOKUP($A32,'PhD Appl. Info (Slate, Mar 28)'!$A$2:$A$454,'PhD Appl. Info (Slate, Mar 28)'!J$2:J$454)</f>
        <v>Hua</v>
      </c>
      <c r="H32" t="str">
        <f>_xlfn.XLOOKUP($A32,'PhD Appl. Info (Slate, Mar 28)'!$A$2:$A$454,'PhD Appl. Info (Slate, Mar 28)'!L$2:L$454)</f>
        <v>htang2023126578@gmail.com</v>
      </c>
      <c r="I32" t="str">
        <f>_xlfn.XLOOKUP($A32,'PhD Appl. Info (Slate, Mar 28)'!$A$2:$A$454,'PhD Appl. Info (Slate, Mar 28)'!CL$2:CL$454)</f>
        <v>Yes</v>
      </c>
      <c r="J32" t="s">
        <v>17</v>
      </c>
      <c r="K32" t="str">
        <f>_xlfn.XLOOKUP($A32,'AdCom #1'!$A$2:$A$445,'AdCom #1'!C$2:C$445)</f>
        <v>Jin, Wei(3,3,3,3,1)</v>
      </c>
      <c r="L32" t="str">
        <f>_xlfn.XLOOKUP($A32,'AdCom #1'!$A$2:$A$445,'AdCom #1'!D$2:D$445)</f>
        <v>Katebi, Nasim(2,3,3,3,2)</v>
      </c>
      <c r="M32">
        <f>_xlfn.XLOOKUP($A32,'AdCom #1'!$A$2:$A$445,'AdCom #1'!E$2:E$445)</f>
        <v>0</v>
      </c>
      <c r="N32" t="e">
        <f>_xlfn.XLOOKUP($A32,'AdCom #2'!$A$2:$A$95,'AdCom #2'!C$2:C$95)</f>
        <v>#N/A</v>
      </c>
      <c r="O32" t="e">
        <f>_xlfn.XLOOKUP($A32,'AdCom #2'!$A$2:$A$95,'AdCom #2'!D$2:D$95)</f>
        <v>#N/A</v>
      </c>
      <c r="P32" t="e">
        <f>_xlfn.XLOOKUP($A32,'AdCom #2'!$A$2:$A$95,'AdCom #2'!E$2:E$95)</f>
        <v>#N/A</v>
      </c>
    </row>
    <row r="33" spans="1:16" ht="15.95">
      <c r="A33" t="s">
        <v>50</v>
      </c>
      <c r="B33" t="str">
        <f>_xlfn.XLOOKUP($A33,'PhD Appl. Info (Slate, Mar 28)'!$A$2:$A$454,'PhD Appl. Info (Slate, Mar 28)'!E$2:E$454)</f>
        <v>Decided</v>
      </c>
      <c r="C33" t="str">
        <f>_xlfn.XLOOKUP($A33,'Decisions (Slate, Mar 28)'!$A$2:$A$454,'Decisions (Slate, Mar 28)'!H$2:H$454)</f>
        <v>Deny</v>
      </c>
      <c r="D33" t="str">
        <f>_xlfn.XLOOKUP($A33,'PhD Appl. Info (Slate, Mar 28)'!$A$2:$A$454,'PhD Appl. Info (Slate, Mar 28)'!G$2:G$454)</f>
        <v>Jeon</v>
      </c>
      <c r="E33" t="str">
        <f>_xlfn.XLOOKUP($A33,'PhD Appl. Info (Slate, Mar 28)'!$A$2:$A$454,'PhD Appl. Info (Slate, Mar 28)'!H$2:H$454)</f>
        <v>Hyunbae</v>
      </c>
      <c r="F33">
        <f>_xlfn.XLOOKUP($A33,'PhD Appl. Info (Slate, Mar 28)'!$A$2:$A$454,'PhD Appl. Info (Slate, Mar 28)'!I$2:I$454)</f>
        <v>0</v>
      </c>
      <c r="G33" t="str">
        <f>_xlfn.XLOOKUP($A33,'PhD Appl. Info (Slate, Mar 28)'!$A$2:$A$454,'PhD Appl. Info (Slate, Mar 28)'!J$2:J$454)</f>
        <v>Harry</v>
      </c>
      <c r="H33" t="str">
        <f>_xlfn.XLOOKUP($A33,'PhD Appl. Info (Slate, Mar 28)'!$A$2:$A$454,'PhD Appl. Info (Slate, Mar 28)'!L$2:L$454)</f>
        <v>hjeon1999@gmail.com</v>
      </c>
      <c r="I33" t="str">
        <f>_xlfn.XLOOKUP($A33,'PhD Appl. Info (Slate, Mar 28)'!$A$2:$A$454,'PhD Appl. Info (Slate, Mar 28)'!CL$2:CL$454)</f>
        <v>Yes</v>
      </c>
      <c r="J33" t="s">
        <v>17</v>
      </c>
      <c r="K33" t="str">
        <f>_xlfn.XLOOKUP($A33,'AdCom #1'!$A$2:$A$445,'AdCom #1'!C$2:C$445)</f>
        <v>Bozkurt, Selen(4,4,5,5,3)</v>
      </c>
      <c r="L33" t="str">
        <f>_xlfn.XLOOKUP($A33,'AdCom #1'!$A$2:$A$445,'AdCom #1'!D$2:D$445)</f>
        <v>Sarker, Abeed(5,4,4,4,2)</v>
      </c>
      <c r="M33">
        <f>_xlfn.XLOOKUP($A33,'AdCom #1'!$A$2:$A$445,'AdCom #1'!E$2:E$445)</f>
        <v>0</v>
      </c>
      <c r="N33" t="e">
        <f>_xlfn.XLOOKUP($A33,'AdCom #2'!$A$2:$A$95,'AdCom #2'!C$2:C$95)</f>
        <v>#N/A</v>
      </c>
      <c r="O33" t="e">
        <f>_xlfn.XLOOKUP($A33,'AdCom #2'!$A$2:$A$95,'AdCom #2'!D$2:D$95)</f>
        <v>#N/A</v>
      </c>
      <c r="P33" t="e">
        <f>_xlfn.XLOOKUP($A33,'AdCom #2'!$A$2:$A$95,'AdCom #2'!E$2:E$95)</f>
        <v>#N/A</v>
      </c>
    </row>
    <row r="34" spans="1:16" ht="15.95">
      <c r="A34" t="s">
        <v>51</v>
      </c>
      <c r="B34" t="str">
        <f>_xlfn.XLOOKUP($A34,'PhD Appl. Info (Slate, Mar 28)'!$A$2:$A$454,'PhD Appl. Info (Slate, Mar 28)'!E$2:E$454)</f>
        <v>Decided</v>
      </c>
      <c r="C34" t="str">
        <f>_xlfn.XLOOKUP($A34,'Decisions (Slate, Mar 28)'!$A$2:$A$454,'Decisions (Slate, Mar 28)'!H$2:H$454)</f>
        <v>Deny</v>
      </c>
      <c r="D34" t="str">
        <f>_xlfn.XLOOKUP($A34,'PhD Appl. Info (Slate, Mar 28)'!$A$2:$A$454,'PhD Appl. Info (Slate, Mar 28)'!G$2:G$454)</f>
        <v>Lei</v>
      </c>
      <c r="E34" t="str">
        <f>_xlfn.XLOOKUP($A34,'PhD Appl. Info (Slate, Mar 28)'!$A$2:$A$454,'PhD Appl. Info (Slate, Mar 28)'!H$2:H$454)</f>
        <v>Yuqi</v>
      </c>
      <c r="F34">
        <f>_xlfn.XLOOKUP($A34,'PhD Appl. Info (Slate, Mar 28)'!$A$2:$A$454,'PhD Appl. Info (Slate, Mar 28)'!I$2:I$454)</f>
        <v>0</v>
      </c>
      <c r="G34" t="str">
        <f>_xlfn.XLOOKUP($A34,'PhD Appl. Info (Slate, Mar 28)'!$A$2:$A$454,'PhD Appl. Info (Slate, Mar 28)'!J$2:J$454)</f>
        <v>Yuqi</v>
      </c>
      <c r="H34" t="str">
        <f>_xlfn.XLOOKUP($A34,'PhD Appl. Info (Slate, Mar 28)'!$A$2:$A$454,'PhD Appl. Info (Slate, Mar 28)'!L$2:L$454)</f>
        <v>cyclops.l@outlook.com</v>
      </c>
      <c r="I34" t="str">
        <f>_xlfn.XLOOKUP($A34,'PhD Appl. Info (Slate, Mar 28)'!$A$2:$A$454,'PhD Appl. Info (Slate, Mar 28)'!CL$2:CL$454)</f>
        <v>Yes</v>
      </c>
      <c r="J34" t="s">
        <v>17</v>
      </c>
      <c r="K34" t="str">
        <f>_xlfn.XLOOKUP($A34,'AdCom #1'!$A$2:$A$445,'AdCom #1'!C$2:C$445)</f>
        <v>Jin, Wei(4,3,4,3,1)</v>
      </c>
      <c r="L34" t="str">
        <f>_xlfn.XLOOKUP($A34,'AdCom #1'!$A$2:$A$445,'AdCom #1'!D$2:D$445)</f>
        <v>Wang, Yun(4,3,3,3,2)</v>
      </c>
      <c r="M34">
        <f>_xlfn.XLOOKUP($A34,'AdCom #1'!$A$2:$A$445,'AdCom #1'!E$2:E$445)</f>
        <v>0</v>
      </c>
      <c r="N34" t="e">
        <f>_xlfn.XLOOKUP($A34,'AdCom #2'!$A$2:$A$95,'AdCom #2'!C$2:C$95)</f>
        <v>#N/A</v>
      </c>
      <c r="O34" t="e">
        <f>_xlfn.XLOOKUP($A34,'AdCom #2'!$A$2:$A$95,'AdCom #2'!D$2:D$95)</f>
        <v>#N/A</v>
      </c>
      <c r="P34" t="e">
        <f>_xlfn.XLOOKUP($A34,'AdCom #2'!$A$2:$A$95,'AdCom #2'!E$2:E$95)</f>
        <v>#N/A</v>
      </c>
    </row>
    <row r="35" spans="1:16" ht="15.95">
      <c r="A35" t="s">
        <v>52</v>
      </c>
      <c r="B35" t="str">
        <f>_xlfn.XLOOKUP($A35,'PhD Appl. Info (Slate, Mar 28)'!$A$2:$A$454,'PhD Appl. Info (Slate, Mar 28)'!E$2:E$454)</f>
        <v>Decided</v>
      </c>
      <c r="C35" t="str">
        <f>_xlfn.XLOOKUP($A35,'Decisions (Slate, Mar 28)'!$A$2:$A$454,'Decisions (Slate, Mar 28)'!H$2:H$454)</f>
        <v>Deny</v>
      </c>
      <c r="D35" t="str">
        <f>_xlfn.XLOOKUP($A35,'PhD Appl. Info (Slate, Mar 28)'!$A$2:$A$454,'PhD Appl. Info (Slate, Mar 28)'!G$2:G$454)</f>
        <v>Guo</v>
      </c>
      <c r="E35" t="str">
        <f>_xlfn.XLOOKUP($A35,'PhD Appl. Info (Slate, Mar 28)'!$A$2:$A$454,'PhD Appl. Info (Slate, Mar 28)'!H$2:H$454)</f>
        <v>Tengjian</v>
      </c>
      <c r="F35">
        <f>_xlfn.XLOOKUP($A35,'PhD Appl. Info (Slate, Mar 28)'!$A$2:$A$454,'PhD Appl. Info (Slate, Mar 28)'!I$2:I$454)</f>
        <v>0</v>
      </c>
      <c r="G35" t="str">
        <f>_xlfn.XLOOKUP($A35,'PhD Appl. Info (Slate, Mar 28)'!$A$2:$A$454,'PhD Appl. Info (Slate, Mar 28)'!J$2:J$454)</f>
        <v>Tengjian</v>
      </c>
      <c r="H35" t="str">
        <f>_xlfn.XLOOKUP($A35,'PhD Appl. Info (Slate, Mar 28)'!$A$2:$A$454,'PhD Appl. Info (Slate, Mar 28)'!L$2:L$454)</f>
        <v>sssq2024@163.com</v>
      </c>
      <c r="I35" t="str">
        <f>_xlfn.XLOOKUP($A35,'PhD Appl. Info (Slate, Mar 28)'!$A$2:$A$454,'PhD Appl. Info (Slate, Mar 28)'!CL$2:CL$454)</f>
        <v>Yes</v>
      </c>
      <c r="J35" t="s">
        <v>17</v>
      </c>
      <c r="K35" t="str">
        <f>_xlfn.XLOOKUP($A35,'AdCom #1'!$A$2:$A$445,'AdCom #1'!C$2:C$445)</f>
        <v>Bromberg, Yana(3,3,4,4,0)</v>
      </c>
      <c r="L35" t="str">
        <f>_xlfn.XLOOKUP($A35,'AdCom #1'!$A$2:$A$445,'AdCom #1'!D$2:D$445)</f>
        <v>Qin, Zhaohui(2,2,2,2,1)</v>
      </c>
      <c r="M35">
        <f>_xlfn.XLOOKUP($A35,'AdCom #1'!$A$2:$A$445,'AdCom #1'!E$2:E$445)</f>
        <v>0</v>
      </c>
      <c r="N35" t="e">
        <f>_xlfn.XLOOKUP($A35,'AdCom #2'!$A$2:$A$95,'AdCom #2'!C$2:C$95)</f>
        <v>#N/A</v>
      </c>
      <c r="O35" t="e">
        <f>_xlfn.XLOOKUP($A35,'AdCom #2'!$A$2:$A$95,'AdCom #2'!D$2:D$95)</f>
        <v>#N/A</v>
      </c>
      <c r="P35" t="e">
        <f>_xlfn.XLOOKUP($A35,'AdCom #2'!$A$2:$A$95,'AdCom #2'!E$2:E$95)</f>
        <v>#N/A</v>
      </c>
    </row>
    <row r="36" spans="1:16" ht="15.95">
      <c r="A36" t="s">
        <v>53</v>
      </c>
      <c r="B36" t="str">
        <f>_xlfn.XLOOKUP($A36,'PhD Appl. Info (Slate, Mar 28)'!$A$2:$A$454,'PhD Appl. Info (Slate, Mar 28)'!E$2:E$454)</f>
        <v>Decided</v>
      </c>
      <c r="C36" t="str">
        <f>_xlfn.XLOOKUP($A36,'Decisions (Slate, Mar 28)'!$A$2:$A$454,'Decisions (Slate, Mar 28)'!H$2:H$454)</f>
        <v>Deny</v>
      </c>
      <c r="D36" t="str">
        <f>_xlfn.XLOOKUP($A36,'PhD Appl. Info (Slate, Mar 28)'!$A$2:$A$454,'PhD Appl. Info (Slate, Mar 28)'!G$2:G$454)</f>
        <v>Azman</v>
      </c>
      <c r="E36" t="str">
        <f>_xlfn.XLOOKUP($A36,'PhD Appl. Info (Slate, Mar 28)'!$A$2:$A$454,'PhD Appl. Info (Slate, Mar 28)'!H$2:H$454)</f>
        <v>Md Khairul</v>
      </c>
      <c r="F36">
        <f>_xlfn.XLOOKUP($A36,'PhD Appl. Info (Slate, Mar 28)'!$A$2:$A$454,'PhD Appl. Info (Slate, Mar 28)'!I$2:I$454)</f>
        <v>0</v>
      </c>
      <c r="G36" t="str">
        <f>_xlfn.XLOOKUP($A36,'PhD Appl. Info (Slate, Mar 28)'!$A$2:$A$454,'PhD Appl. Info (Slate, Mar 28)'!J$2:J$454)</f>
        <v>Md Khairul</v>
      </c>
      <c r="H36" t="str">
        <f>_xlfn.XLOOKUP($A36,'PhD Appl. Info (Slate, Mar 28)'!$A$2:$A$454,'PhD Appl. Info (Slate, Mar 28)'!L$2:L$454)</f>
        <v>khairul.md.azman@gmail.com</v>
      </c>
      <c r="I36" t="str">
        <f>_xlfn.XLOOKUP($A36,'PhD Appl. Info (Slate, Mar 28)'!$A$2:$A$454,'PhD Appl. Info (Slate, Mar 28)'!CL$2:CL$454)</f>
        <v>Yes</v>
      </c>
      <c r="J36" t="s">
        <v>23</v>
      </c>
      <c r="K36" t="str">
        <f>_xlfn.XLOOKUP($A36,'AdCom #1'!$A$2:$A$445,'AdCom #1'!C$2:C$445)</f>
        <v>Liu, Fei(2,2,2,2,0)</v>
      </c>
      <c r="L36" t="str">
        <f>_xlfn.XLOOKUP($A36,'AdCom #1'!$A$2:$A$445,'AdCom #1'!D$2:D$445)</f>
        <v>Mahmoudi, Babak(2,2,2,2,0)</v>
      </c>
      <c r="M36">
        <f>_xlfn.XLOOKUP($A36,'AdCom #1'!$A$2:$A$445,'AdCom #1'!E$2:E$445)</f>
        <v>0</v>
      </c>
      <c r="N36" t="e">
        <f>_xlfn.XLOOKUP($A36,'AdCom #2'!$A$2:$A$95,'AdCom #2'!C$2:C$95)</f>
        <v>#N/A</v>
      </c>
      <c r="O36" t="e">
        <f>_xlfn.XLOOKUP($A36,'AdCom #2'!$A$2:$A$95,'AdCom #2'!D$2:D$95)</f>
        <v>#N/A</v>
      </c>
      <c r="P36" t="e">
        <f>_xlfn.XLOOKUP($A36,'AdCom #2'!$A$2:$A$95,'AdCom #2'!E$2:E$95)</f>
        <v>#N/A</v>
      </c>
    </row>
    <row r="37" spans="1:16" ht="15.95">
      <c r="A37" t="s">
        <v>54</v>
      </c>
      <c r="B37" t="str">
        <f>_xlfn.XLOOKUP($A37,'PhD Appl. Info (Slate, Mar 28)'!$A$2:$A$454,'PhD Appl. Info (Slate, Mar 28)'!E$2:E$454)</f>
        <v>Decided</v>
      </c>
      <c r="C37" t="str">
        <f>_xlfn.XLOOKUP($A37,'Decisions (Slate, Mar 28)'!$A$2:$A$454,'Decisions (Slate, Mar 28)'!H$2:H$454)</f>
        <v>Deny</v>
      </c>
      <c r="D37" t="str">
        <f>_xlfn.XLOOKUP($A37,'PhD Appl. Info (Slate, Mar 28)'!$A$2:$A$454,'PhD Appl. Info (Slate, Mar 28)'!G$2:G$454)</f>
        <v>Mirhosseini</v>
      </c>
      <c r="E37" t="str">
        <f>_xlfn.XLOOKUP($A37,'PhD Appl. Info (Slate, Mar 28)'!$A$2:$A$454,'PhD Appl. Info (Slate, Mar 28)'!H$2:H$454)</f>
        <v>Fatemeh</v>
      </c>
      <c r="F37">
        <f>_xlfn.XLOOKUP($A37,'PhD Appl. Info (Slate, Mar 28)'!$A$2:$A$454,'PhD Appl. Info (Slate, Mar 28)'!I$2:I$454)</f>
        <v>0</v>
      </c>
      <c r="G37" t="str">
        <f>_xlfn.XLOOKUP($A37,'PhD Appl. Info (Slate, Mar 28)'!$A$2:$A$454,'PhD Appl. Info (Slate, Mar 28)'!J$2:J$454)</f>
        <v>Fatemeh</v>
      </c>
      <c r="H37" t="str">
        <f>_xlfn.XLOOKUP($A37,'PhD Appl. Info (Slate, Mar 28)'!$A$2:$A$454,'PhD Appl. Info (Slate, Mar 28)'!L$2:L$454)</f>
        <v>fatemeh.mirhoseini77@gmail.com</v>
      </c>
      <c r="I37" t="str">
        <f>_xlfn.XLOOKUP($A37,'PhD Appl. Info (Slate, Mar 28)'!$A$2:$A$454,'PhD Appl. Info (Slate, Mar 28)'!CL$2:CL$454)</f>
        <v>Yes</v>
      </c>
      <c r="J37" t="s">
        <v>55</v>
      </c>
      <c r="K37" t="e">
        <f>_xlfn.XLOOKUP($A37,'AdCom #1'!$A$2:$A$445,'AdCom #1'!C$2:C$445)</f>
        <v>#N/A</v>
      </c>
      <c r="L37" t="e">
        <f>_xlfn.XLOOKUP($A37,'AdCom #1'!$A$2:$A$445,'AdCom #1'!D$2:D$445)</f>
        <v>#N/A</v>
      </c>
      <c r="M37" t="e">
        <f>_xlfn.XLOOKUP($A37,'AdCom #1'!$A$2:$A$445,'AdCom #1'!E$2:E$445)</f>
        <v>#N/A</v>
      </c>
      <c r="N37" t="e">
        <f>_xlfn.XLOOKUP($A37,'AdCom #2'!$A$2:$A$95,'AdCom #2'!C$2:C$95)</f>
        <v>#N/A</v>
      </c>
      <c r="O37" t="e">
        <f>_xlfn.XLOOKUP($A37,'AdCom #2'!$A$2:$A$95,'AdCom #2'!D$2:D$95)</f>
        <v>#N/A</v>
      </c>
      <c r="P37" t="e">
        <f>_xlfn.XLOOKUP($A37,'AdCom #2'!$A$2:$A$95,'AdCom #2'!E$2:E$95)</f>
        <v>#N/A</v>
      </c>
    </row>
    <row r="38" spans="1:16" ht="15.95">
      <c r="A38" t="s">
        <v>56</v>
      </c>
      <c r="B38" t="str">
        <f>_xlfn.XLOOKUP($A38,'PhD Appl. Info (Slate, Mar 28)'!$A$2:$A$454,'PhD Appl. Info (Slate, Mar 28)'!E$2:E$454)</f>
        <v>Decided</v>
      </c>
      <c r="C38" t="str">
        <f>_xlfn.XLOOKUP($A38,'Decisions (Slate, Mar 28)'!$A$2:$A$454,'Decisions (Slate, Mar 28)'!H$2:H$454)</f>
        <v>Deny</v>
      </c>
      <c r="D38" t="str">
        <f>_xlfn.XLOOKUP($A38,'PhD Appl. Info (Slate, Mar 28)'!$A$2:$A$454,'PhD Appl. Info (Slate, Mar 28)'!G$2:G$454)</f>
        <v>Dhakal</v>
      </c>
      <c r="E38" t="str">
        <f>_xlfn.XLOOKUP($A38,'PhD Appl. Info (Slate, Mar 28)'!$A$2:$A$454,'PhD Appl. Info (Slate, Mar 28)'!H$2:H$454)</f>
        <v>Manish</v>
      </c>
      <c r="F38">
        <f>_xlfn.XLOOKUP($A38,'PhD Appl. Info (Slate, Mar 28)'!$A$2:$A$454,'PhD Appl. Info (Slate, Mar 28)'!I$2:I$454)</f>
        <v>0</v>
      </c>
      <c r="G38" t="str">
        <f>_xlfn.XLOOKUP($A38,'PhD Appl. Info (Slate, Mar 28)'!$A$2:$A$454,'PhD Appl. Info (Slate, Mar 28)'!J$2:J$454)</f>
        <v>Manish</v>
      </c>
      <c r="H38" t="str">
        <f>_xlfn.XLOOKUP($A38,'PhD Appl. Info (Slate, Mar 28)'!$A$2:$A$454,'PhD Appl. Info (Slate, Mar 28)'!L$2:L$454)</f>
        <v>074bct521.manish@pcampus.edu.np</v>
      </c>
      <c r="I38" t="str">
        <f>_xlfn.XLOOKUP($A38,'PhD Appl. Info (Slate, Mar 28)'!$A$2:$A$454,'PhD Appl. Info (Slate, Mar 28)'!CL$2:CL$454)</f>
        <v>Yes</v>
      </c>
      <c r="J38" t="s">
        <v>17</v>
      </c>
      <c r="K38" t="str">
        <f>_xlfn.XLOOKUP($A38,'AdCom #1'!$A$2:$A$445,'AdCom #1'!C$2:C$445)</f>
        <v>Liu, Fei(3,3,4,3,1)</v>
      </c>
      <c r="L38" t="str">
        <f>_xlfn.XLOOKUP($A38,'AdCom #1'!$A$2:$A$445,'AdCom #1'!D$2:D$445)</f>
        <v>Zhao, Liang(2,2,2,2,0)</v>
      </c>
      <c r="M38">
        <f>_xlfn.XLOOKUP($A38,'AdCom #1'!$A$2:$A$445,'AdCom #1'!E$2:E$445)</f>
        <v>0</v>
      </c>
      <c r="N38" t="e">
        <f>_xlfn.XLOOKUP($A38,'AdCom #2'!$A$2:$A$95,'AdCom #2'!C$2:C$95)</f>
        <v>#N/A</v>
      </c>
      <c r="O38" t="e">
        <f>_xlfn.XLOOKUP($A38,'AdCom #2'!$A$2:$A$95,'AdCom #2'!D$2:D$95)</f>
        <v>#N/A</v>
      </c>
      <c r="P38" t="e">
        <f>_xlfn.XLOOKUP($A38,'AdCom #2'!$A$2:$A$95,'AdCom #2'!E$2:E$95)</f>
        <v>#N/A</v>
      </c>
    </row>
    <row r="39" spans="1:16" ht="15.95">
      <c r="A39" t="s">
        <v>57</v>
      </c>
      <c r="B39" t="str">
        <f>_xlfn.XLOOKUP($A39,'PhD Appl. Info (Slate, Mar 28)'!$A$2:$A$454,'PhD Appl. Info (Slate, Mar 28)'!E$2:E$454)</f>
        <v>Decided</v>
      </c>
      <c r="C39" t="str">
        <f>_xlfn.XLOOKUP($A39,'Decisions (Slate, Mar 28)'!$A$2:$A$454,'Decisions (Slate, Mar 28)'!H$2:H$454)</f>
        <v>Deny</v>
      </c>
      <c r="D39" t="str">
        <f>_xlfn.XLOOKUP($A39,'PhD Appl. Info (Slate, Mar 28)'!$A$2:$A$454,'PhD Appl. Info (Slate, Mar 28)'!G$2:G$454)</f>
        <v>Mengist</v>
      </c>
      <c r="E39" t="str">
        <f>_xlfn.XLOOKUP($A39,'PhD Appl. Info (Slate, Mar 28)'!$A$2:$A$454,'PhD Appl. Info (Slate, Mar 28)'!H$2:H$454)</f>
        <v>Gedefaye</v>
      </c>
      <c r="F39" t="str">
        <f>_xlfn.XLOOKUP($A39,'PhD Appl. Info (Slate, Mar 28)'!$A$2:$A$454,'PhD Appl. Info (Slate, Mar 28)'!I$2:I$454)</f>
        <v>Bitew</v>
      </c>
      <c r="G39" t="str">
        <f>_xlfn.XLOOKUP($A39,'PhD Appl. Info (Slate, Mar 28)'!$A$2:$A$454,'PhD Appl. Info (Slate, Mar 28)'!J$2:J$454)</f>
        <v>Gedefaye</v>
      </c>
      <c r="H39" t="str">
        <f>_xlfn.XLOOKUP($A39,'PhD Appl. Info (Slate, Mar 28)'!$A$2:$A$454,'PhD Appl. Info (Slate, Mar 28)'!L$2:L$454)</f>
        <v>gedefaye89email@gmail.com</v>
      </c>
      <c r="I39" t="str">
        <f>_xlfn.XLOOKUP($A39,'PhD Appl. Info (Slate, Mar 28)'!$A$2:$A$454,'PhD Appl. Info (Slate, Mar 28)'!CL$2:CL$454)</f>
        <v>Yes</v>
      </c>
      <c r="J39" t="s">
        <v>17</v>
      </c>
      <c r="K39" t="str">
        <f>_xlfn.XLOOKUP($A39,'AdCom #1'!$A$2:$A$445,'AdCom #1'!C$2:C$445)</f>
        <v>Ho, Joyce(3,2,2,3,1)</v>
      </c>
      <c r="L39" t="str">
        <f>_xlfn.XLOOKUP($A39,'AdCom #1'!$A$2:$A$445,'AdCom #1'!D$2:D$445)</f>
        <v>Mahmoudi, Babak(3,1,3,2,0)</v>
      </c>
      <c r="M39">
        <f>_xlfn.XLOOKUP($A39,'AdCom #1'!$A$2:$A$445,'AdCom #1'!E$2:E$445)</f>
        <v>0</v>
      </c>
      <c r="N39" t="e">
        <f>_xlfn.XLOOKUP($A39,'AdCom #2'!$A$2:$A$95,'AdCom #2'!C$2:C$95)</f>
        <v>#N/A</v>
      </c>
      <c r="O39" t="e">
        <f>_xlfn.XLOOKUP($A39,'AdCom #2'!$A$2:$A$95,'AdCom #2'!D$2:D$95)</f>
        <v>#N/A</v>
      </c>
      <c r="P39" t="e">
        <f>_xlfn.XLOOKUP($A39,'AdCom #2'!$A$2:$A$95,'AdCom #2'!E$2:E$95)</f>
        <v>#N/A</v>
      </c>
    </row>
    <row r="40" spans="1:16" ht="15.95">
      <c r="A40" t="s">
        <v>58</v>
      </c>
      <c r="B40" t="str">
        <f>_xlfn.XLOOKUP($A40,'PhD Appl. Info (Slate, Mar 28)'!$A$2:$A$454,'PhD Appl. Info (Slate, Mar 28)'!E$2:E$454)</f>
        <v>Decided</v>
      </c>
      <c r="C40" t="str">
        <f>_xlfn.XLOOKUP($A40,'Decisions (Slate, Mar 28)'!$A$2:$A$454,'Decisions (Slate, Mar 28)'!H$2:H$454)</f>
        <v>Deny</v>
      </c>
      <c r="D40" t="str">
        <f>_xlfn.XLOOKUP($A40,'PhD Appl. Info (Slate, Mar 28)'!$A$2:$A$454,'PhD Appl. Info (Slate, Mar 28)'!G$2:G$454)</f>
        <v>Ghorbani</v>
      </c>
      <c r="E40" t="str">
        <f>_xlfn.XLOOKUP($A40,'PhD Appl. Info (Slate, Mar 28)'!$A$2:$A$454,'PhD Appl. Info (Slate, Mar 28)'!H$2:H$454)</f>
        <v>Shohreh</v>
      </c>
      <c r="F40">
        <f>_xlfn.XLOOKUP($A40,'PhD Appl. Info (Slate, Mar 28)'!$A$2:$A$454,'PhD Appl. Info (Slate, Mar 28)'!I$2:I$454)</f>
        <v>0</v>
      </c>
      <c r="G40" t="str">
        <f>_xlfn.XLOOKUP($A40,'PhD Appl. Info (Slate, Mar 28)'!$A$2:$A$454,'PhD Appl. Info (Slate, Mar 28)'!J$2:J$454)</f>
        <v>Shohreh</v>
      </c>
      <c r="H40" t="str">
        <f>_xlfn.XLOOKUP($A40,'PhD Appl. Info (Slate, Mar 28)'!$A$2:$A$454,'PhD Appl. Info (Slate, Mar 28)'!L$2:L$454)</f>
        <v>shghorbani2@gmail.com</v>
      </c>
      <c r="I40" t="str">
        <f>_xlfn.XLOOKUP($A40,'PhD Appl. Info (Slate, Mar 28)'!$A$2:$A$454,'PhD Appl. Info (Slate, Mar 28)'!CL$2:CL$454)</f>
        <v>Yes</v>
      </c>
      <c r="J40" t="s">
        <v>17</v>
      </c>
      <c r="K40" t="str">
        <f>_xlfn.XLOOKUP($A40,'AdCom #1'!$A$2:$A$445,'AdCom #1'!C$2:C$445)</f>
        <v>BahramiRad, Ali(5,5,5,5,3)</v>
      </c>
      <c r="L40" t="str">
        <f>_xlfn.XLOOKUP($A40,'AdCom #1'!$A$2:$A$445,'AdCom #1'!D$2:D$445)</f>
        <v>Wrobel, Julia(4,5,5,5,3)</v>
      </c>
      <c r="M40">
        <f>_xlfn.XLOOKUP($A40,'AdCom #1'!$A$2:$A$445,'AdCom #1'!E$2:E$445)</f>
        <v>0</v>
      </c>
      <c r="N40" t="str">
        <f>_xlfn.XLOOKUP($A40,'AdCom #2'!$A$2:$A$95,'AdCom #2'!C$2:C$95)</f>
        <v>BahramiRad, Ali(4,5,5,5,3)</v>
      </c>
      <c r="O40" t="str">
        <f>_xlfn.XLOOKUP($A40,'AdCom #2'!$A$2:$A$95,'AdCom #2'!D$2:D$95)</f>
        <v>Sameni, Reza(4,4,4,5,2)</v>
      </c>
      <c r="P40" t="str">
        <f>_xlfn.XLOOKUP($A40,'AdCom #2'!$A$2:$A$95,'AdCom #2'!E$2:E$95)</f>
        <v>Wrobel, Julia(4,5,5,4,3)</v>
      </c>
    </row>
    <row r="41" spans="1:16" ht="15.95">
      <c r="A41" t="s">
        <v>59</v>
      </c>
      <c r="B41" t="str">
        <f>_xlfn.XLOOKUP($A41,'PhD Appl. Info (Slate, Mar 28)'!$A$2:$A$454,'PhD Appl. Info (Slate, Mar 28)'!E$2:E$454)</f>
        <v>Decided</v>
      </c>
      <c r="C41" t="str">
        <f>_xlfn.XLOOKUP($A41,'Decisions (Slate, Mar 28)'!$A$2:$A$454,'Decisions (Slate, Mar 28)'!H$2:H$454)</f>
        <v>Deny</v>
      </c>
      <c r="D41" t="str">
        <f>_xlfn.XLOOKUP($A41,'PhD Appl. Info (Slate, Mar 28)'!$A$2:$A$454,'PhD Appl. Info (Slate, Mar 28)'!G$2:G$454)</f>
        <v>Dianaty</v>
      </c>
      <c r="E41" t="str">
        <f>_xlfn.XLOOKUP($A41,'PhD Appl. Info (Slate, Mar 28)'!$A$2:$A$454,'PhD Appl. Info (Slate, Mar 28)'!H$2:H$454)</f>
        <v>Soroush</v>
      </c>
      <c r="F41">
        <f>_xlfn.XLOOKUP($A41,'PhD Appl. Info (Slate, Mar 28)'!$A$2:$A$454,'PhD Appl. Info (Slate, Mar 28)'!I$2:I$454)</f>
        <v>0</v>
      </c>
      <c r="G41" t="str">
        <f>_xlfn.XLOOKUP($A41,'PhD Appl. Info (Slate, Mar 28)'!$A$2:$A$454,'PhD Appl. Info (Slate, Mar 28)'!J$2:J$454)</f>
        <v>Soroush</v>
      </c>
      <c r="H41" t="str">
        <f>_xlfn.XLOOKUP($A41,'PhD Appl. Info (Slate, Mar 28)'!$A$2:$A$454,'PhD Appl. Info (Slate, Mar 28)'!L$2:L$454)</f>
        <v>soroushdianaty@gmail.com</v>
      </c>
      <c r="I41" t="str">
        <f>_xlfn.XLOOKUP($A41,'PhD Appl. Info (Slate, Mar 28)'!$A$2:$A$454,'PhD Appl. Info (Slate, Mar 28)'!CL$2:CL$454)</f>
        <v>Yes</v>
      </c>
      <c r="J41" t="s">
        <v>17</v>
      </c>
      <c r="K41" t="str">
        <f>_xlfn.XLOOKUP($A41,'AdCom #1'!$A$2:$A$445,'AdCom #1'!C$2:C$445)</f>
        <v>BahramiRad, Ali(3,4,3,4,1)</v>
      </c>
      <c r="L41" t="str">
        <f>_xlfn.XLOOKUP($A41,'AdCom #1'!$A$2:$A$445,'AdCom #1'!D$2:D$445)</f>
        <v>Bozkurt, Selen(3,3,2,4,0)</v>
      </c>
      <c r="M41">
        <f>_xlfn.XLOOKUP($A41,'AdCom #1'!$A$2:$A$445,'AdCom #1'!E$2:E$445)</f>
        <v>0</v>
      </c>
      <c r="N41" t="e">
        <f>_xlfn.XLOOKUP($A41,'AdCom #2'!$A$2:$A$95,'AdCom #2'!C$2:C$95)</f>
        <v>#N/A</v>
      </c>
      <c r="O41" t="e">
        <f>_xlfn.XLOOKUP($A41,'AdCom #2'!$A$2:$A$95,'AdCom #2'!D$2:D$95)</f>
        <v>#N/A</v>
      </c>
      <c r="P41" t="e">
        <f>_xlfn.XLOOKUP($A41,'AdCom #2'!$A$2:$A$95,'AdCom #2'!E$2:E$95)</f>
        <v>#N/A</v>
      </c>
    </row>
    <row r="42" spans="1:16" ht="15.95">
      <c r="A42" t="s">
        <v>60</v>
      </c>
      <c r="B42" t="str">
        <f>_xlfn.XLOOKUP($A42,'PhD Appl. Info (Slate, Mar 28)'!$A$2:$A$454,'PhD Appl. Info (Slate, Mar 28)'!E$2:E$454)</f>
        <v>Decided</v>
      </c>
      <c r="C42" t="str">
        <f>_xlfn.XLOOKUP($A42,'Decisions (Slate, Mar 28)'!$A$2:$A$454,'Decisions (Slate, Mar 28)'!H$2:H$454)</f>
        <v>Deny</v>
      </c>
      <c r="D42" t="str">
        <f>_xlfn.XLOOKUP($A42,'PhD Appl. Info (Slate, Mar 28)'!$A$2:$A$454,'PhD Appl. Info (Slate, Mar 28)'!G$2:G$454)</f>
        <v>Noor</v>
      </c>
      <c r="E42" t="str">
        <f>_xlfn.XLOOKUP($A42,'PhD Appl. Info (Slate, Mar 28)'!$A$2:$A$454,'PhD Appl. Info (Slate, Mar 28)'!H$2:H$454)</f>
        <v>Ayesha</v>
      </c>
      <c r="F42">
        <f>_xlfn.XLOOKUP($A42,'PhD Appl. Info (Slate, Mar 28)'!$A$2:$A$454,'PhD Appl. Info (Slate, Mar 28)'!I$2:I$454)</f>
        <v>0</v>
      </c>
      <c r="G42" t="str">
        <f>_xlfn.XLOOKUP($A42,'PhD Appl. Info (Slate, Mar 28)'!$A$2:$A$454,'PhD Appl. Info (Slate, Mar 28)'!J$2:J$454)</f>
        <v>Ayesha</v>
      </c>
      <c r="H42" t="str">
        <f>_xlfn.XLOOKUP($A42,'PhD Appl. Info (Slate, Mar 28)'!$A$2:$A$454,'PhD Appl. Info (Slate, Mar 28)'!L$2:L$454)</f>
        <v>ayesha.noor2324@gmail.com</v>
      </c>
      <c r="I42" t="str">
        <f>_xlfn.XLOOKUP($A42,'PhD Appl. Info (Slate, Mar 28)'!$A$2:$A$454,'PhD Appl. Info (Slate, Mar 28)'!CL$2:CL$454)</f>
        <v>Yes</v>
      </c>
      <c r="J42" t="s">
        <v>17</v>
      </c>
      <c r="K42" t="str">
        <f>_xlfn.XLOOKUP($A42,'AdCom #1'!$A$2:$A$445,'AdCom #1'!C$2:C$445)</f>
        <v>Kwon, Hyeokhyen(2,2,2,2,0)</v>
      </c>
      <c r="L42" t="str">
        <f>_xlfn.XLOOKUP($A42,'AdCom #1'!$A$2:$A$445,'AdCom #1'!D$2:D$445)</f>
        <v>Wall, Emily(4,3,2,4,0)</v>
      </c>
      <c r="M42">
        <f>_xlfn.XLOOKUP($A42,'AdCom #1'!$A$2:$A$445,'AdCom #1'!E$2:E$445)</f>
        <v>0</v>
      </c>
      <c r="N42" t="e">
        <f>_xlfn.XLOOKUP($A42,'AdCom #2'!$A$2:$A$95,'AdCom #2'!C$2:C$95)</f>
        <v>#N/A</v>
      </c>
      <c r="O42" t="e">
        <f>_xlfn.XLOOKUP($A42,'AdCom #2'!$A$2:$A$95,'AdCom #2'!D$2:D$95)</f>
        <v>#N/A</v>
      </c>
      <c r="P42" t="e">
        <f>_xlfn.XLOOKUP($A42,'AdCom #2'!$A$2:$A$95,'AdCom #2'!E$2:E$95)</f>
        <v>#N/A</v>
      </c>
    </row>
    <row r="43" spans="1:16" ht="15.95">
      <c r="A43" t="s">
        <v>61</v>
      </c>
      <c r="B43" t="str">
        <f>_xlfn.XLOOKUP($A43,'PhD Appl. Info (Slate, Mar 28)'!$A$2:$A$454,'PhD Appl. Info (Slate, Mar 28)'!E$2:E$454)</f>
        <v>Decided</v>
      </c>
      <c r="C43" t="str">
        <f>_xlfn.XLOOKUP($A43,'Decisions (Slate, Mar 28)'!$A$2:$A$454,'Decisions (Slate, Mar 28)'!H$2:H$454)</f>
        <v>Deny</v>
      </c>
      <c r="D43" t="str">
        <f>_xlfn.XLOOKUP($A43,'PhD Appl. Info (Slate, Mar 28)'!$A$2:$A$454,'PhD Appl. Info (Slate, Mar 28)'!G$2:G$454)</f>
        <v>Sirjani</v>
      </c>
      <c r="E43" t="str">
        <f>_xlfn.XLOOKUP($A43,'PhD Appl. Info (Slate, Mar 28)'!$A$2:$A$454,'PhD Appl. Info (Slate, Mar 28)'!H$2:H$454)</f>
        <v>Mohammad Sadegh</v>
      </c>
      <c r="F43">
        <f>_xlfn.XLOOKUP($A43,'PhD Appl. Info (Slate, Mar 28)'!$A$2:$A$454,'PhD Appl. Info (Slate, Mar 28)'!I$2:I$454)</f>
        <v>0</v>
      </c>
      <c r="G43" t="str">
        <f>_xlfn.XLOOKUP($A43,'PhD Appl. Info (Slate, Mar 28)'!$A$2:$A$454,'PhD Appl. Info (Slate, Mar 28)'!J$2:J$454)</f>
        <v>Mohammad Sadegh</v>
      </c>
      <c r="H43" t="str">
        <f>_xlfn.XLOOKUP($A43,'PhD Appl. Info (Slate, Mar 28)'!$A$2:$A$454,'PhD Appl. Info (Slate, Mar 28)'!L$2:L$454)</f>
        <v>m.sadeq.sirjani@gmail.com</v>
      </c>
      <c r="I43" t="str">
        <f>_xlfn.XLOOKUP($A43,'PhD Appl. Info (Slate, Mar 28)'!$A$2:$A$454,'PhD Appl. Info (Slate, Mar 28)'!CL$2:CL$454)</f>
        <v>Yes</v>
      </c>
      <c r="J43" t="s">
        <v>23</v>
      </c>
      <c r="K43" t="str">
        <f>_xlfn.XLOOKUP($A43,'AdCom #1'!$A$2:$A$445,'AdCom #1'!C$2:C$445)</f>
        <v>Nasiri, Samaneh(2,2,3,3,0)</v>
      </c>
      <c r="L43" t="str">
        <f>_xlfn.XLOOKUP($A43,'AdCom #1'!$A$2:$A$445,'AdCom #1'!D$2:D$445)</f>
        <v>Zufle, Andreas(1,1,1,2,0)</v>
      </c>
      <c r="M43">
        <f>_xlfn.XLOOKUP($A43,'AdCom #1'!$A$2:$A$445,'AdCom #1'!E$2:E$445)</f>
        <v>0</v>
      </c>
      <c r="N43" t="e">
        <f>_xlfn.XLOOKUP($A43,'AdCom #2'!$A$2:$A$95,'AdCom #2'!C$2:C$95)</f>
        <v>#N/A</v>
      </c>
      <c r="O43" t="e">
        <f>_xlfn.XLOOKUP($A43,'AdCom #2'!$A$2:$A$95,'AdCom #2'!D$2:D$95)</f>
        <v>#N/A</v>
      </c>
      <c r="P43" t="e">
        <f>_xlfn.XLOOKUP($A43,'AdCom #2'!$A$2:$A$95,'AdCom #2'!E$2:E$95)</f>
        <v>#N/A</v>
      </c>
    </row>
    <row r="44" spans="1:16" ht="15.95">
      <c r="A44" t="s">
        <v>62</v>
      </c>
      <c r="B44" t="str">
        <f>_xlfn.XLOOKUP($A44,'PhD Appl. Info (Slate, Mar 28)'!$A$2:$A$454,'PhD Appl. Info (Slate, Mar 28)'!E$2:E$454)</f>
        <v>Decided</v>
      </c>
      <c r="C44" t="str">
        <f>_xlfn.XLOOKUP($A44,'Decisions (Slate, Mar 28)'!$A$2:$A$454,'Decisions (Slate, Mar 28)'!H$2:H$454)</f>
        <v>Deny</v>
      </c>
      <c r="D44" t="str">
        <f>_xlfn.XLOOKUP($A44,'PhD Appl. Info (Slate, Mar 28)'!$A$2:$A$454,'PhD Appl. Info (Slate, Mar 28)'!G$2:G$454)</f>
        <v>Pouria</v>
      </c>
      <c r="E44" t="str">
        <f>_xlfn.XLOOKUP($A44,'PhD Appl. Info (Slate, Mar 28)'!$A$2:$A$454,'PhD Appl. Info (Slate, Mar 28)'!H$2:H$454)</f>
        <v>Amir Hossein</v>
      </c>
      <c r="F44">
        <f>_xlfn.XLOOKUP($A44,'PhD Appl. Info (Slate, Mar 28)'!$A$2:$A$454,'PhD Appl. Info (Slate, Mar 28)'!I$2:I$454)</f>
        <v>0</v>
      </c>
      <c r="G44" t="str">
        <f>_xlfn.XLOOKUP($A44,'PhD Appl. Info (Slate, Mar 28)'!$A$2:$A$454,'PhD Appl. Info (Slate, Mar 28)'!J$2:J$454)</f>
        <v>Amir Hossein</v>
      </c>
      <c r="H44" t="str">
        <f>_xlfn.XLOOKUP($A44,'PhD Appl. Info (Slate, Mar 28)'!$A$2:$A$454,'PhD Appl. Info (Slate, Mar 28)'!L$2:L$454)</f>
        <v>amirporia99.1378@gmail.com</v>
      </c>
      <c r="I44" t="str">
        <f>_xlfn.XLOOKUP($A44,'PhD Appl. Info (Slate, Mar 28)'!$A$2:$A$454,'PhD Appl. Info (Slate, Mar 28)'!CL$2:CL$454)</f>
        <v>Yes</v>
      </c>
      <c r="J44" t="s">
        <v>23</v>
      </c>
      <c r="K44" t="str">
        <f>_xlfn.XLOOKUP($A44,'AdCom #1'!$A$2:$A$445,'AdCom #1'!C$2:C$445)</f>
        <v>Liu, Fei(2,2,2,2,0)</v>
      </c>
      <c r="L44" t="str">
        <f>_xlfn.XLOOKUP($A44,'AdCom #1'!$A$2:$A$445,'AdCom #1'!D$2:D$445)</f>
        <v>Yang, Carl(2,2,2,2,0)</v>
      </c>
      <c r="M44">
        <f>_xlfn.XLOOKUP($A44,'AdCom #1'!$A$2:$A$445,'AdCom #1'!E$2:E$445)</f>
        <v>0</v>
      </c>
      <c r="N44" t="e">
        <f>_xlfn.XLOOKUP($A44,'AdCom #2'!$A$2:$A$95,'AdCom #2'!C$2:C$95)</f>
        <v>#N/A</v>
      </c>
      <c r="O44" t="e">
        <f>_xlfn.XLOOKUP($A44,'AdCom #2'!$A$2:$A$95,'AdCom #2'!D$2:D$95)</f>
        <v>#N/A</v>
      </c>
      <c r="P44" t="e">
        <f>_xlfn.XLOOKUP($A44,'AdCom #2'!$A$2:$A$95,'AdCom #2'!E$2:E$95)</f>
        <v>#N/A</v>
      </c>
    </row>
    <row r="45" spans="1:16" ht="15.95">
      <c r="A45" t="s">
        <v>63</v>
      </c>
      <c r="B45" t="str">
        <f>_xlfn.XLOOKUP($A45,'PhD Appl. Info (Slate, Mar 28)'!$A$2:$A$454,'PhD Appl. Info (Slate, Mar 28)'!E$2:E$454)</f>
        <v>Decided</v>
      </c>
      <c r="C45" t="str">
        <f>_xlfn.XLOOKUP($A45,'Decisions (Slate, Mar 28)'!$A$2:$A$454,'Decisions (Slate, Mar 28)'!H$2:H$454)</f>
        <v>Deny</v>
      </c>
      <c r="D45" t="str">
        <f>_xlfn.XLOOKUP($A45,'PhD Appl. Info (Slate, Mar 28)'!$A$2:$A$454,'PhD Appl. Info (Slate, Mar 28)'!G$2:G$454)</f>
        <v>Anijekwu</v>
      </c>
      <c r="E45" t="str">
        <f>_xlfn.XLOOKUP($A45,'PhD Appl. Info (Slate, Mar 28)'!$A$2:$A$454,'PhD Appl. Info (Slate, Mar 28)'!H$2:H$454)</f>
        <v>Chukwuebuka</v>
      </c>
      <c r="F45" t="str">
        <f>_xlfn.XLOOKUP($A45,'PhD Appl. Info (Slate, Mar 28)'!$A$2:$A$454,'PhD Appl. Info (Slate, Mar 28)'!I$2:I$454)</f>
        <v>Alphonsus</v>
      </c>
      <c r="G45" t="str">
        <f>_xlfn.XLOOKUP($A45,'PhD Appl. Info (Slate, Mar 28)'!$A$2:$A$454,'PhD Appl. Info (Slate, Mar 28)'!J$2:J$454)</f>
        <v>Chukwuebuka</v>
      </c>
      <c r="H45" t="str">
        <f>_xlfn.XLOOKUP($A45,'PhD Appl. Info (Slate, Mar 28)'!$A$2:$A$454,'PhD Appl. Info (Slate, Mar 28)'!L$2:L$454)</f>
        <v>canijekwu@gmail.com</v>
      </c>
      <c r="I45" t="str">
        <f>_xlfn.XLOOKUP($A45,'PhD Appl. Info (Slate, Mar 28)'!$A$2:$A$454,'PhD Appl. Info (Slate, Mar 28)'!CL$2:CL$454)</f>
        <v>Yes</v>
      </c>
      <c r="J45" t="s">
        <v>17</v>
      </c>
      <c r="K45" t="str">
        <f>_xlfn.XLOOKUP($A45,'AdCom #1'!$A$2:$A$445,'AdCom #1'!C$2:C$445)</f>
        <v>BahramiRad, Ali(3,2,2,2,0)</v>
      </c>
      <c r="L45" t="str">
        <f>_xlfn.XLOOKUP($A45,'AdCom #1'!$A$2:$A$445,'AdCom #1'!D$2:D$445)</f>
        <v>Wrobel, Julia(4,3,4,5,2)</v>
      </c>
      <c r="M45">
        <f>_xlfn.XLOOKUP($A45,'AdCom #1'!$A$2:$A$445,'AdCom #1'!E$2:E$445)</f>
        <v>0</v>
      </c>
      <c r="N45" t="e">
        <f>_xlfn.XLOOKUP($A45,'AdCom #2'!$A$2:$A$95,'AdCom #2'!C$2:C$95)</f>
        <v>#N/A</v>
      </c>
      <c r="O45" t="e">
        <f>_xlfn.XLOOKUP($A45,'AdCom #2'!$A$2:$A$95,'AdCom #2'!D$2:D$95)</f>
        <v>#N/A</v>
      </c>
      <c r="P45" t="e">
        <f>_xlfn.XLOOKUP($A45,'AdCom #2'!$A$2:$A$95,'AdCom #2'!E$2:E$95)</f>
        <v>#N/A</v>
      </c>
    </row>
    <row r="46" spans="1:16" ht="15.95">
      <c r="A46" t="s">
        <v>64</v>
      </c>
      <c r="B46" t="str">
        <f>_xlfn.XLOOKUP($A46,'PhD Appl. Info (Slate, Mar 28)'!$A$2:$A$454,'PhD Appl. Info (Slate, Mar 28)'!E$2:E$454)</f>
        <v>Decided</v>
      </c>
      <c r="C46" t="str">
        <f>_xlfn.XLOOKUP($A46,'Decisions (Slate, Mar 28)'!$A$2:$A$454,'Decisions (Slate, Mar 28)'!H$2:H$454)</f>
        <v>Deny</v>
      </c>
      <c r="D46" t="str">
        <f>_xlfn.XLOOKUP($A46,'PhD Appl. Info (Slate, Mar 28)'!$A$2:$A$454,'PhD Appl. Info (Slate, Mar 28)'!G$2:G$454)</f>
        <v>Wu</v>
      </c>
      <c r="E46" t="str">
        <f>_xlfn.XLOOKUP($A46,'PhD Appl. Info (Slate, Mar 28)'!$A$2:$A$454,'PhD Appl. Info (Slate, Mar 28)'!H$2:H$454)</f>
        <v>Peilin</v>
      </c>
      <c r="F46">
        <f>_xlfn.XLOOKUP($A46,'PhD Appl. Info (Slate, Mar 28)'!$A$2:$A$454,'PhD Appl. Info (Slate, Mar 28)'!I$2:I$454)</f>
        <v>0</v>
      </c>
      <c r="G46" t="str">
        <f>_xlfn.XLOOKUP($A46,'PhD Appl. Info (Slate, Mar 28)'!$A$2:$A$454,'PhD Appl. Info (Slate, Mar 28)'!J$2:J$454)</f>
        <v>Peilin</v>
      </c>
      <c r="H46" t="str">
        <f>_xlfn.XLOOKUP($A46,'PhD Appl. Info (Slate, Mar 28)'!$A$2:$A$454,'PhD Appl. Info (Slate, Mar 28)'!L$2:L$454)</f>
        <v>pwu54@emory.edu</v>
      </c>
      <c r="I46" t="str">
        <f>_xlfn.XLOOKUP($A46,'PhD Appl. Info (Slate, Mar 28)'!$A$2:$A$454,'PhD Appl. Info (Slate, Mar 28)'!CL$2:CL$454)</f>
        <v>Yes</v>
      </c>
      <c r="J46" t="s">
        <v>17</v>
      </c>
      <c r="K46" t="str">
        <f>_xlfn.XLOOKUP($A46,'AdCom #1'!$A$2:$A$445,'AdCom #1'!C$2:C$445)</f>
        <v>Bhasin, Manoj(4,5,4,4,2)</v>
      </c>
      <c r="L46" t="str">
        <f>_xlfn.XLOOKUP($A46,'AdCom #1'!$A$2:$A$445,'AdCom #1'!D$2:D$445)</f>
        <v>Wrobel, Julia(4,4,5,4,2)</v>
      </c>
      <c r="M46">
        <f>_xlfn.XLOOKUP($A46,'AdCom #1'!$A$2:$A$445,'AdCom #1'!E$2:E$445)</f>
        <v>0</v>
      </c>
      <c r="N46" t="e">
        <f>_xlfn.XLOOKUP($A46,'AdCom #2'!$A$2:$A$95,'AdCom #2'!C$2:C$95)</f>
        <v>#N/A</v>
      </c>
      <c r="O46" t="e">
        <f>_xlfn.XLOOKUP($A46,'AdCom #2'!$A$2:$A$95,'AdCom #2'!D$2:D$95)</f>
        <v>#N/A</v>
      </c>
      <c r="P46" t="e">
        <f>_xlfn.XLOOKUP($A46,'AdCom #2'!$A$2:$A$95,'AdCom #2'!E$2:E$95)</f>
        <v>#N/A</v>
      </c>
    </row>
    <row r="47" spans="1:16" ht="15.95">
      <c r="A47" t="s">
        <v>65</v>
      </c>
      <c r="B47" t="str">
        <f>_xlfn.XLOOKUP($A47,'PhD Appl. Info (Slate, Mar 28)'!$A$2:$A$454,'PhD Appl. Info (Slate, Mar 28)'!E$2:E$454)</f>
        <v>Decided</v>
      </c>
      <c r="C47" t="str">
        <f>_xlfn.XLOOKUP($A47,'Decisions (Slate, Mar 28)'!$A$2:$A$454,'Decisions (Slate, Mar 28)'!H$2:H$454)</f>
        <v>Deny</v>
      </c>
      <c r="D47" t="str">
        <f>_xlfn.XLOOKUP($A47,'PhD Appl. Info (Slate, Mar 28)'!$A$2:$A$454,'PhD Appl. Info (Slate, Mar 28)'!G$2:G$454)</f>
        <v>Shan</v>
      </c>
      <c r="E47" t="str">
        <f>_xlfn.XLOOKUP($A47,'PhD Appl. Info (Slate, Mar 28)'!$A$2:$A$454,'PhD Appl. Info (Slate, Mar 28)'!H$2:H$454)</f>
        <v>Xiaojun</v>
      </c>
      <c r="F47">
        <f>_xlfn.XLOOKUP($A47,'PhD Appl. Info (Slate, Mar 28)'!$A$2:$A$454,'PhD Appl. Info (Slate, Mar 28)'!I$2:I$454)</f>
        <v>0</v>
      </c>
      <c r="G47" t="str">
        <f>_xlfn.XLOOKUP($A47,'PhD Appl. Info (Slate, Mar 28)'!$A$2:$A$454,'PhD Appl. Info (Slate, Mar 28)'!J$2:J$454)</f>
        <v>Xiaojun</v>
      </c>
      <c r="H47" t="str">
        <f>_xlfn.XLOOKUP($A47,'PhD Appl. Info (Slate, Mar 28)'!$A$2:$A$454,'PhD Appl. Info (Slate, Mar 28)'!L$2:L$454)</f>
        <v>sxjailame@gmail.com</v>
      </c>
      <c r="I47" t="str">
        <f>_xlfn.XLOOKUP($A47,'PhD Appl. Info (Slate, Mar 28)'!$A$2:$A$454,'PhD Appl. Info (Slate, Mar 28)'!CL$2:CL$454)</f>
        <v>Yes</v>
      </c>
      <c r="J47" t="s">
        <v>17</v>
      </c>
      <c r="K47" t="str">
        <f>_xlfn.XLOOKUP($A47,'AdCom #1'!$A$2:$A$445,'AdCom #1'!C$2:C$445)</f>
        <v>Pan, Tony(3,5,5,4,2)</v>
      </c>
      <c r="L47" t="str">
        <f>_xlfn.XLOOKUP($A47,'AdCom #1'!$A$2:$A$445,'AdCom #1'!D$2:D$445)</f>
        <v>Zhao, Liang(4,4,3,2,3)</v>
      </c>
      <c r="M47">
        <f>_xlfn.XLOOKUP($A47,'AdCom #1'!$A$2:$A$445,'AdCom #1'!E$2:E$445)</f>
        <v>0</v>
      </c>
      <c r="N47" t="e">
        <f>_xlfn.XLOOKUP($A47,'AdCom #2'!$A$2:$A$95,'AdCom #2'!C$2:C$95)</f>
        <v>#N/A</v>
      </c>
      <c r="O47" t="e">
        <f>_xlfn.XLOOKUP($A47,'AdCom #2'!$A$2:$A$95,'AdCom #2'!D$2:D$95)</f>
        <v>#N/A</v>
      </c>
      <c r="P47" t="e">
        <f>_xlfn.XLOOKUP($A47,'AdCom #2'!$A$2:$A$95,'AdCom #2'!E$2:E$95)</f>
        <v>#N/A</v>
      </c>
    </row>
    <row r="48" spans="1:16" ht="15.95">
      <c r="A48" t="s">
        <v>66</v>
      </c>
      <c r="B48" t="str">
        <f>_xlfn.XLOOKUP($A48,'PhD Appl. Info (Slate, Mar 28)'!$A$2:$A$454,'PhD Appl. Info (Slate, Mar 28)'!E$2:E$454)</f>
        <v>Decided</v>
      </c>
      <c r="C48" t="str">
        <f>_xlfn.XLOOKUP($A48,'Decisions (Slate, Mar 28)'!$A$2:$A$454,'Decisions (Slate, Mar 28)'!H$2:H$454)</f>
        <v>Deny</v>
      </c>
      <c r="D48" t="str">
        <f>_xlfn.XLOOKUP($A48,'PhD Appl. Info (Slate, Mar 28)'!$A$2:$A$454,'PhD Appl. Info (Slate, Mar 28)'!G$2:G$454)</f>
        <v>Rabib</v>
      </c>
      <c r="E48" t="str">
        <f>_xlfn.XLOOKUP($A48,'PhD Appl. Info (Slate, Mar 28)'!$A$2:$A$454,'PhD Appl. Info (Slate, Mar 28)'!H$2:H$454)</f>
        <v>Hasnain Karim</v>
      </c>
      <c r="F48">
        <f>_xlfn.XLOOKUP($A48,'PhD Appl. Info (Slate, Mar 28)'!$A$2:$A$454,'PhD Appl. Info (Slate, Mar 28)'!I$2:I$454)</f>
        <v>0</v>
      </c>
      <c r="G48" t="str">
        <f>_xlfn.XLOOKUP($A48,'PhD Appl. Info (Slate, Mar 28)'!$A$2:$A$454,'PhD Appl. Info (Slate, Mar 28)'!J$2:J$454)</f>
        <v>Hasnain Karim</v>
      </c>
      <c r="H48" t="str">
        <f>_xlfn.XLOOKUP($A48,'PhD Appl. Info (Slate, Mar 28)'!$A$2:$A$454,'PhD Appl. Info (Slate, Mar 28)'!L$2:L$454)</f>
        <v>hasnainkarimrabib@gmail.com</v>
      </c>
      <c r="I48" t="str">
        <f>_xlfn.XLOOKUP($A48,'PhD Appl. Info (Slate, Mar 28)'!$A$2:$A$454,'PhD Appl. Info (Slate, Mar 28)'!CL$2:CL$454)</f>
        <v>Yes</v>
      </c>
      <c r="J48" t="s">
        <v>17</v>
      </c>
      <c r="K48" t="str">
        <f>_xlfn.XLOOKUP($A48,'AdCom #1'!$A$2:$A$445,'AdCom #1'!C$2:C$445)</f>
        <v>Ho, Joyce(4,3,3,3,1)</v>
      </c>
      <c r="L48" t="str">
        <f>_xlfn.XLOOKUP($A48,'AdCom #1'!$A$2:$A$445,'AdCom #1'!D$2:D$445)</f>
        <v>Liu, Fei(2,2,2,2,0)</v>
      </c>
      <c r="M48">
        <f>_xlfn.XLOOKUP($A48,'AdCom #1'!$A$2:$A$445,'AdCom #1'!E$2:E$445)</f>
        <v>0</v>
      </c>
      <c r="N48" t="e">
        <f>_xlfn.XLOOKUP($A48,'AdCom #2'!$A$2:$A$95,'AdCom #2'!C$2:C$95)</f>
        <v>#N/A</v>
      </c>
      <c r="O48" t="e">
        <f>_xlfn.XLOOKUP($A48,'AdCom #2'!$A$2:$A$95,'AdCom #2'!D$2:D$95)</f>
        <v>#N/A</v>
      </c>
      <c r="P48" t="e">
        <f>_xlfn.XLOOKUP($A48,'AdCom #2'!$A$2:$A$95,'AdCom #2'!E$2:E$95)</f>
        <v>#N/A</v>
      </c>
    </row>
    <row r="49" spans="1:16" ht="15.95">
      <c r="A49" t="s">
        <v>67</v>
      </c>
      <c r="B49" t="str">
        <f>_xlfn.XLOOKUP($A49,'PhD Appl. Info (Slate, Mar 28)'!$A$2:$A$454,'PhD Appl. Info (Slate, Mar 28)'!E$2:E$454)</f>
        <v>Decided</v>
      </c>
      <c r="C49" t="str">
        <f>_xlfn.XLOOKUP($A49,'Decisions (Slate, Mar 28)'!$A$2:$A$454,'Decisions (Slate, Mar 28)'!H$2:H$454)</f>
        <v>Deny</v>
      </c>
      <c r="D49" t="str">
        <f>_xlfn.XLOOKUP($A49,'PhD Appl. Info (Slate, Mar 28)'!$A$2:$A$454,'PhD Appl. Info (Slate, Mar 28)'!G$2:G$454)</f>
        <v>Ackaah-Gyasi</v>
      </c>
      <c r="E49" t="str">
        <f>_xlfn.XLOOKUP($A49,'PhD Appl. Info (Slate, Mar 28)'!$A$2:$A$454,'PhD Appl. Info (Slate, Mar 28)'!H$2:H$454)</f>
        <v>Kofi Nketia</v>
      </c>
      <c r="F49">
        <f>_xlfn.XLOOKUP($A49,'PhD Appl. Info (Slate, Mar 28)'!$A$2:$A$454,'PhD Appl. Info (Slate, Mar 28)'!I$2:I$454)</f>
        <v>0</v>
      </c>
      <c r="G49" t="str">
        <f>_xlfn.XLOOKUP($A49,'PhD Appl. Info (Slate, Mar 28)'!$A$2:$A$454,'PhD Appl. Info (Slate, Mar 28)'!J$2:J$454)</f>
        <v>Kofi Nketia</v>
      </c>
      <c r="H49" t="str">
        <f>_xlfn.XLOOKUP($A49,'PhD Appl. Info (Slate, Mar 28)'!$A$2:$A$454,'PhD Appl. Info (Slate, Mar 28)'!L$2:L$454)</f>
        <v>kofinketia.ackaahgyasi01@utrgv.edu</v>
      </c>
      <c r="I49" t="str">
        <f>_xlfn.XLOOKUP($A49,'PhD Appl. Info (Slate, Mar 28)'!$A$2:$A$454,'PhD Appl. Info (Slate, Mar 28)'!CL$2:CL$454)</f>
        <v>Yes</v>
      </c>
      <c r="J49" t="s">
        <v>17</v>
      </c>
      <c r="K49" t="str">
        <f>_xlfn.XLOOKUP($A49,'AdCom #1'!$A$2:$A$445,'AdCom #1'!C$2:C$445)</f>
        <v>Bozkurt, Selen(3,4,4,5,2)</v>
      </c>
      <c r="L49" t="str">
        <f>_xlfn.XLOOKUP($A49,'AdCom #1'!$A$2:$A$445,'AdCom #1'!D$2:D$445)</f>
        <v>Pan, Tony(4,3,4,3,1)</v>
      </c>
      <c r="M49">
        <f>_xlfn.XLOOKUP($A49,'AdCom #1'!$A$2:$A$445,'AdCom #1'!E$2:E$445)</f>
        <v>0</v>
      </c>
      <c r="N49" t="e">
        <f>_xlfn.XLOOKUP($A49,'AdCom #2'!$A$2:$A$95,'AdCom #2'!C$2:C$95)</f>
        <v>#N/A</v>
      </c>
      <c r="O49" t="e">
        <f>_xlfn.XLOOKUP($A49,'AdCom #2'!$A$2:$A$95,'AdCom #2'!D$2:D$95)</f>
        <v>#N/A</v>
      </c>
      <c r="P49" t="e">
        <f>_xlfn.XLOOKUP($A49,'AdCom #2'!$A$2:$A$95,'AdCom #2'!E$2:E$95)</f>
        <v>#N/A</v>
      </c>
    </row>
    <row r="50" spans="1:16" ht="15.95">
      <c r="A50" t="s">
        <v>68</v>
      </c>
      <c r="B50" t="str">
        <f>_xlfn.XLOOKUP($A50,'PhD Appl. Info (Slate, Mar 28)'!$A$2:$A$454,'PhD Appl. Info (Slate, Mar 28)'!E$2:E$454)</f>
        <v>Decided</v>
      </c>
      <c r="C50" t="str">
        <f>_xlfn.XLOOKUP($A50,'Decisions (Slate, Mar 28)'!$A$2:$A$454,'Decisions (Slate, Mar 28)'!H$2:H$454)</f>
        <v>Deny</v>
      </c>
      <c r="D50" t="str">
        <f>_xlfn.XLOOKUP($A50,'PhD Appl. Info (Slate, Mar 28)'!$A$2:$A$454,'PhD Appl. Info (Slate, Mar 28)'!G$2:G$454)</f>
        <v>Diaz</v>
      </c>
      <c r="E50" t="str">
        <f>_xlfn.XLOOKUP($A50,'PhD Appl. Info (Slate, Mar 28)'!$A$2:$A$454,'PhD Appl. Info (Slate, Mar 28)'!H$2:H$454)</f>
        <v>Victor</v>
      </c>
      <c r="F50">
        <f>_xlfn.XLOOKUP($A50,'PhD Appl. Info (Slate, Mar 28)'!$A$2:$A$454,'PhD Appl. Info (Slate, Mar 28)'!I$2:I$454)</f>
        <v>0</v>
      </c>
      <c r="G50" t="str">
        <f>_xlfn.XLOOKUP($A50,'PhD Appl. Info (Slate, Mar 28)'!$A$2:$A$454,'PhD Appl. Info (Slate, Mar 28)'!J$2:J$454)</f>
        <v>Victor</v>
      </c>
      <c r="H50" t="str">
        <f>_xlfn.XLOOKUP($A50,'PhD Appl. Info (Slate, Mar 28)'!$A$2:$A$454,'PhD Appl. Info (Slate, Mar 28)'!L$2:L$454)</f>
        <v>vmd21@humboldt.edu</v>
      </c>
      <c r="I50" t="str">
        <f>_xlfn.XLOOKUP($A50,'PhD Appl. Info (Slate, Mar 28)'!$A$2:$A$454,'PhD Appl. Info (Slate, Mar 28)'!CL$2:CL$454)</f>
        <v>Yes</v>
      </c>
      <c r="J50" t="s">
        <v>17</v>
      </c>
      <c r="K50" t="str">
        <f>_xlfn.XLOOKUP($A50,'AdCom #1'!$A$2:$A$445,'AdCom #1'!C$2:C$445)</f>
        <v>Agichtein, Eugene(3,4,4,5,1)</v>
      </c>
      <c r="L50" t="str">
        <f>_xlfn.XLOOKUP($A50,'AdCom #1'!$A$2:$A$445,'AdCom #1'!D$2:D$445)</f>
        <v>Bromberg, Yana(4,4,5,5,2)</v>
      </c>
      <c r="M50" t="str">
        <f>_xlfn.XLOOKUP($A50,'AdCom #1'!$A$2:$A$445,'AdCom #1'!E$2:E$445)</f>
        <v>Katebi, Nasim(4,3,3,4,2)</v>
      </c>
      <c r="N50" t="e">
        <f>_xlfn.XLOOKUP($A50,'AdCom #2'!$A$2:$A$95,'AdCom #2'!C$2:C$95)</f>
        <v>#N/A</v>
      </c>
      <c r="O50" t="e">
        <f>_xlfn.XLOOKUP($A50,'AdCom #2'!$A$2:$A$95,'AdCom #2'!D$2:D$95)</f>
        <v>#N/A</v>
      </c>
      <c r="P50" t="e">
        <f>_xlfn.XLOOKUP($A50,'AdCom #2'!$A$2:$A$95,'AdCom #2'!E$2:E$95)</f>
        <v>#N/A</v>
      </c>
    </row>
    <row r="51" spans="1:16" ht="15.95">
      <c r="A51" t="s">
        <v>69</v>
      </c>
      <c r="B51" t="str">
        <f>_xlfn.XLOOKUP($A51,'PhD Appl. Info (Slate, Mar 28)'!$A$2:$A$454,'PhD Appl. Info (Slate, Mar 28)'!E$2:E$454)</f>
        <v>Decided</v>
      </c>
      <c r="C51" t="str">
        <f>_xlfn.XLOOKUP($A51,'Decisions (Slate, Mar 28)'!$A$2:$A$454,'Decisions (Slate, Mar 28)'!H$2:H$454)</f>
        <v>Deny</v>
      </c>
      <c r="D51" t="str">
        <f>_xlfn.XLOOKUP($A51,'PhD Appl. Info (Slate, Mar 28)'!$A$2:$A$454,'PhD Appl. Info (Slate, Mar 28)'!G$2:G$454)</f>
        <v>Mirjafari</v>
      </c>
      <c r="E51" t="str">
        <f>_xlfn.XLOOKUP($A51,'PhD Appl. Info (Slate, Mar 28)'!$A$2:$A$454,'PhD Appl. Info (Slate, Mar 28)'!H$2:H$454)</f>
        <v>Amir Hesam</v>
      </c>
      <c r="F51">
        <f>_xlfn.XLOOKUP($A51,'PhD Appl. Info (Slate, Mar 28)'!$A$2:$A$454,'PhD Appl. Info (Slate, Mar 28)'!I$2:I$454)</f>
        <v>0</v>
      </c>
      <c r="G51" t="str">
        <f>_xlfn.XLOOKUP($A51,'PhD Appl. Info (Slate, Mar 28)'!$A$2:$A$454,'PhD Appl. Info (Slate, Mar 28)'!J$2:J$454)</f>
        <v>Amir Hesam</v>
      </c>
      <c r="H51" t="str">
        <f>_xlfn.XLOOKUP($A51,'PhD Appl. Info (Slate, Mar 28)'!$A$2:$A$454,'PhD Appl. Info (Slate, Mar 28)'!L$2:L$454)</f>
        <v>amirhesammirjafarii@gmail.com</v>
      </c>
      <c r="I51" t="str">
        <f>_xlfn.XLOOKUP($A51,'PhD Appl. Info (Slate, Mar 28)'!$A$2:$A$454,'PhD Appl. Info (Slate, Mar 28)'!CL$2:CL$454)</f>
        <v>Yes</v>
      </c>
      <c r="J51" t="s">
        <v>42</v>
      </c>
      <c r="K51" t="str">
        <f>_xlfn.XLOOKUP($A51,'AdCom #1'!$A$2:$A$445,'AdCom #1'!C$2:C$445)</f>
        <v>Mahmoudi, Babak(2,1,2,2,0)</v>
      </c>
      <c r="L51" t="str">
        <f>_xlfn.XLOOKUP($A51,'AdCom #1'!$A$2:$A$445,'AdCom #1'!D$2:D$445)</f>
        <v>Qin, Zhaohui(1,1,1,1,0)</v>
      </c>
      <c r="M51">
        <f>_xlfn.XLOOKUP($A51,'AdCom #1'!$A$2:$A$445,'AdCom #1'!E$2:E$445)</f>
        <v>0</v>
      </c>
      <c r="N51" t="e">
        <f>_xlfn.XLOOKUP($A51,'AdCom #2'!$A$2:$A$95,'AdCom #2'!C$2:C$95)</f>
        <v>#N/A</v>
      </c>
      <c r="O51" t="e">
        <f>_xlfn.XLOOKUP($A51,'AdCom #2'!$A$2:$A$95,'AdCom #2'!D$2:D$95)</f>
        <v>#N/A</v>
      </c>
      <c r="P51" t="e">
        <f>_xlfn.XLOOKUP($A51,'AdCom #2'!$A$2:$A$95,'AdCom #2'!E$2:E$95)</f>
        <v>#N/A</v>
      </c>
    </row>
    <row r="52" spans="1:16" ht="15.95">
      <c r="A52" t="s">
        <v>70</v>
      </c>
      <c r="B52" t="str">
        <f>_xlfn.XLOOKUP($A52,'PhD Appl. Info (Slate, Mar 28)'!$A$2:$A$454,'PhD Appl. Info (Slate, Mar 28)'!E$2:E$454)</f>
        <v>Decided</v>
      </c>
      <c r="C52" t="str">
        <f>_xlfn.XLOOKUP($A52,'Decisions (Slate, Mar 28)'!$A$2:$A$454,'Decisions (Slate, Mar 28)'!H$2:H$454)</f>
        <v>Deny</v>
      </c>
      <c r="D52" t="str">
        <f>_xlfn.XLOOKUP($A52,'PhD Appl. Info (Slate, Mar 28)'!$A$2:$A$454,'PhD Appl. Info (Slate, Mar 28)'!G$2:G$454)</f>
        <v>Jun</v>
      </c>
      <c r="E52" t="str">
        <f>_xlfn.XLOOKUP($A52,'PhD Appl. Info (Slate, Mar 28)'!$A$2:$A$454,'PhD Appl. Info (Slate, Mar 28)'!H$2:H$454)</f>
        <v>John</v>
      </c>
      <c r="F52" t="str">
        <f>_xlfn.XLOOKUP($A52,'PhD Appl. Info (Slate, Mar 28)'!$A$2:$A$454,'PhD Appl. Info (Slate, Mar 28)'!I$2:I$454)</f>
        <v>Seong-pil</v>
      </c>
      <c r="G52" t="str">
        <f>_xlfn.XLOOKUP($A52,'PhD Appl. Info (Slate, Mar 28)'!$A$2:$A$454,'PhD Appl. Info (Slate, Mar 28)'!J$2:J$454)</f>
        <v>John</v>
      </c>
      <c r="H52" t="str">
        <f>_xlfn.XLOOKUP($A52,'PhD Appl. Info (Slate, Mar 28)'!$A$2:$A$454,'PhD Appl. Info (Slate, Mar 28)'!L$2:L$454)</f>
        <v>johnjungrad24@gmail.com</v>
      </c>
      <c r="I52" t="str">
        <f>_xlfn.XLOOKUP($A52,'PhD Appl. Info (Slate, Mar 28)'!$A$2:$A$454,'PhD Appl. Info (Slate, Mar 28)'!CL$2:CL$454)</f>
        <v>Yes</v>
      </c>
      <c r="J52" t="s">
        <v>17</v>
      </c>
      <c r="K52" t="str">
        <f>_xlfn.XLOOKUP($A52,'AdCom #1'!$A$2:$A$445,'AdCom #1'!C$2:C$445)</f>
        <v>Wang, Yun(4,4,4,4,3)</v>
      </c>
      <c r="L52" t="str">
        <f>_xlfn.XLOOKUP($A52,'AdCom #1'!$A$2:$A$445,'AdCom #1'!D$2:D$445)</f>
        <v>Wrobel, Julia(3,4,5,5,2)</v>
      </c>
      <c r="M52">
        <f>_xlfn.XLOOKUP($A52,'AdCom #1'!$A$2:$A$445,'AdCom #1'!E$2:E$445)</f>
        <v>0</v>
      </c>
      <c r="N52" t="str">
        <f>_xlfn.XLOOKUP($A52,'AdCom #2'!$A$2:$A$95,'AdCom #2'!C$2:C$95)</f>
        <v>Mahmoudi, Babak(3,2,2,3,1)</v>
      </c>
      <c r="O52" t="str">
        <f>_xlfn.XLOOKUP($A52,'AdCom #2'!$A$2:$A$95,'AdCom #2'!D$2:D$95)</f>
        <v>Pan, Tony(4,5,4,4,2)</v>
      </c>
      <c r="P52">
        <f>_xlfn.XLOOKUP($A52,'AdCom #2'!$A$2:$A$95,'AdCom #2'!E$2:E$95)</f>
        <v>0</v>
      </c>
    </row>
    <row r="53" spans="1:16" ht="15.95">
      <c r="A53" t="s">
        <v>71</v>
      </c>
      <c r="B53" t="str">
        <f>_xlfn.XLOOKUP($A53,'PhD Appl. Info (Slate, Mar 28)'!$A$2:$A$454,'PhD Appl. Info (Slate, Mar 28)'!E$2:E$454)</f>
        <v>Decided</v>
      </c>
      <c r="C53" t="str">
        <f>_xlfn.XLOOKUP($A53,'Decisions (Slate, Mar 28)'!$A$2:$A$454,'Decisions (Slate, Mar 28)'!H$2:H$454)</f>
        <v>Deny</v>
      </c>
      <c r="D53" t="str">
        <f>_xlfn.XLOOKUP($A53,'PhD Appl. Info (Slate, Mar 28)'!$A$2:$A$454,'PhD Appl. Info (Slate, Mar 28)'!G$2:G$454)</f>
        <v>Xiang</v>
      </c>
      <c r="E53" t="str">
        <f>_xlfn.XLOOKUP($A53,'PhD Appl. Info (Slate, Mar 28)'!$A$2:$A$454,'PhD Appl. Info (Slate, Mar 28)'!H$2:H$454)</f>
        <v>Nan</v>
      </c>
      <c r="F53">
        <f>_xlfn.XLOOKUP($A53,'PhD Appl. Info (Slate, Mar 28)'!$A$2:$A$454,'PhD Appl. Info (Slate, Mar 28)'!I$2:I$454)</f>
        <v>0</v>
      </c>
      <c r="G53" t="str">
        <f>_xlfn.XLOOKUP($A53,'PhD Appl. Info (Slate, Mar 28)'!$A$2:$A$454,'PhD Appl. Info (Slate, Mar 28)'!J$2:J$454)</f>
        <v>Celeste</v>
      </c>
      <c r="H53" t="str">
        <f>_xlfn.XLOOKUP($A53,'PhD Appl. Info (Slate, Mar 28)'!$A$2:$A$454,'PhD Appl. Info (Slate, Mar 28)'!L$2:L$454)</f>
        <v>nanxiang1992@gmail.com</v>
      </c>
      <c r="I53" t="str">
        <f>_xlfn.XLOOKUP($A53,'PhD Appl. Info (Slate, Mar 28)'!$A$2:$A$454,'PhD Appl. Info (Slate, Mar 28)'!CL$2:CL$454)</f>
        <v>Yes</v>
      </c>
      <c r="J53" t="s">
        <v>23</v>
      </c>
      <c r="K53" t="str">
        <f>_xlfn.XLOOKUP($A53,'AdCom #1'!$A$2:$A$445,'AdCom #1'!C$2:C$445)</f>
        <v>Bozkurt, Selen(2,4,2,4,0)</v>
      </c>
      <c r="L53" t="str">
        <f>_xlfn.XLOOKUP($A53,'AdCom #1'!$A$2:$A$445,'AdCom #1'!D$2:D$445)</f>
        <v>Rathore, Saima(2,4,1,3,0)</v>
      </c>
      <c r="M53">
        <f>_xlfn.XLOOKUP($A53,'AdCom #1'!$A$2:$A$445,'AdCom #1'!E$2:E$445)</f>
        <v>0</v>
      </c>
      <c r="N53" t="e">
        <f>_xlfn.XLOOKUP($A53,'AdCom #2'!$A$2:$A$95,'AdCom #2'!C$2:C$95)</f>
        <v>#N/A</v>
      </c>
      <c r="O53" t="e">
        <f>_xlfn.XLOOKUP($A53,'AdCom #2'!$A$2:$A$95,'AdCom #2'!D$2:D$95)</f>
        <v>#N/A</v>
      </c>
      <c r="P53" t="e">
        <f>_xlfn.XLOOKUP($A53,'AdCom #2'!$A$2:$A$95,'AdCom #2'!E$2:E$95)</f>
        <v>#N/A</v>
      </c>
    </row>
    <row r="54" spans="1:16" ht="15.95">
      <c r="A54" t="s">
        <v>72</v>
      </c>
      <c r="B54" t="str">
        <f>_xlfn.XLOOKUP($A54,'PhD Appl. Info (Slate, Mar 28)'!$A$2:$A$454,'PhD Appl. Info (Slate, Mar 28)'!E$2:E$454)</f>
        <v>Decided</v>
      </c>
      <c r="C54" t="str">
        <f>_xlfn.XLOOKUP($A54,'Decisions (Slate, Mar 28)'!$A$2:$A$454,'Decisions (Slate, Mar 28)'!H$2:H$454)</f>
        <v>Deny</v>
      </c>
      <c r="D54" t="str">
        <f>_xlfn.XLOOKUP($A54,'PhD Appl. Info (Slate, Mar 28)'!$A$2:$A$454,'PhD Appl. Info (Slate, Mar 28)'!G$2:G$454)</f>
        <v>Owolabi</v>
      </c>
      <c r="E54" t="str">
        <f>_xlfn.XLOOKUP($A54,'PhD Appl. Info (Slate, Mar 28)'!$A$2:$A$454,'PhD Appl. Info (Slate, Mar 28)'!H$2:H$454)</f>
        <v>Oluwamayowa</v>
      </c>
      <c r="F54">
        <f>_xlfn.XLOOKUP($A54,'PhD Appl. Info (Slate, Mar 28)'!$A$2:$A$454,'PhD Appl. Info (Slate, Mar 28)'!I$2:I$454)</f>
        <v>0</v>
      </c>
      <c r="G54" t="str">
        <f>_xlfn.XLOOKUP($A54,'PhD Appl. Info (Slate, Mar 28)'!$A$2:$A$454,'PhD Appl. Info (Slate, Mar 28)'!J$2:J$454)</f>
        <v>Oluwamayowa</v>
      </c>
      <c r="H54" t="str">
        <f>_xlfn.XLOOKUP($A54,'PhD Appl. Info (Slate, Mar 28)'!$A$2:$A$454,'PhD Appl. Info (Slate, Mar 28)'!L$2:L$454)</f>
        <v>ayowolabi7@gmail.com</v>
      </c>
      <c r="I54" t="str">
        <f>_xlfn.XLOOKUP($A54,'PhD Appl. Info (Slate, Mar 28)'!$A$2:$A$454,'PhD Appl. Info (Slate, Mar 28)'!CL$2:CL$454)</f>
        <v>Yes</v>
      </c>
      <c r="J54" t="s">
        <v>17</v>
      </c>
      <c r="K54" t="str">
        <f>_xlfn.XLOOKUP($A54,'AdCom #1'!$A$2:$A$445,'AdCom #1'!C$2:C$445)</f>
        <v>Kwon, Hyeokhyen(2,1,1,1,0)</v>
      </c>
      <c r="L54" t="str">
        <f>_xlfn.XLOOKUP($A54,'AdCom #1'!$A$2:$A$445,'AdCom #1'!D$2:D$445)</f>
        <v>Wrobel, Julia(3,3,3,3,1)</v>
      </c>
      <c r="M54">
        <f>_xlfn.XLOOKUP($A54,'AdCom #1'!$A$2:$A$445,'AdCom #1'!E$2:E$445)</f>
        <v>0</v>
      </c>
      <c r="N54" t="e">
        <f>_xlfn.XLOOKUP($A54,'AdCom #2'!$A$2:$A$95,'AdCom #2'!C$2:C$95)</f>
        <v>#N/A</v>
      </c>
      <c r="O54" t="e">
        <f>_xlfn.XLOOKUP($A54,'AdCom #2'!$A$2:$A$95,'AdCom #2'!D$2:D$95)</f>
        <v>#N/A</v>
      </c>
      <c r="P54" t="e">
        <f>_xlfn.XLOOKUP($A54,'AdCom #2'!$A$2:$A$95,'AdCom #2'!E$2:E$95)</f>
        <v>#N/A</v>
      </c>
    </row>
    <row r="55" spans="1:16" ht="15.95">
      <c r="A55" t="s">
        <v>73</v>
      </c>
      <c r="B55" t="str">
        <f>_xlfn.XLOOKUP($A55,'PhD Appl. Info (Slate, Mar 28)'!$A$2:$A$454,'PhD Appl. Info (Slate, Mar 28)'!E$2:E$454)</f>
        <v>Decided</v>
      </c>
      <c r="C55" t="str">
        <f>_xlfn.XLOOKUP($A55,'Decisions (Slate, Mar 28)'!$A$2:$A$454,'Decisions (Slate, Mar 28)'!H$2:H$454)</f>
        <v>Deny</v>
      </c>
      <c r="D55" t="str">
        <f>_xlfn.XLOOKUP($A55,'PhD Appl. Info (Slate, Mar 28)'!$A$2:$A$454,'PhD Appl. Info (Slate, Mar 28)'!G$2:G$454)</f>
        <v>Han</v>
      </c>
      <c r="E55" t="str">
        <f>_xlfn.XLOOKUP($A55,'PhD Appl. Info (Slate, Mar 28)'!$A$2:$A$454,'PhD Appl. Info (Slate, Mar 28)'!H$2:H$454)</f>
        <v>Shuo</v>
      </c>
      <c r="F55">
        <f>_xlfn.XLOOKUP($A55,'PhD Appl. Info (Slate, Mar 28)'!$A$2:$A$454,'PhD Appl. Info (Slate, Mar 28)'!I$2:I$454)</f>
        <v>0</v>
      </c>
      <c r="G55" t="str">
        <f>_xlfn.XLOOKUP($A55,'PhD Appl. Info (Slate, Mar 28)'!$A$2:$A$454,'PhD Appl. Info (Slate, Mar 28)'!J$2:J$454)</f>
        <v>Shuo</v>
      </c>
      <c r="H55" t="str">
        <f>_xlfn.XLOOKUP($A55,'PhD Appl. Info (Slate, Mar 28)'!$A$2:$A$454,'PhD Appl. Info (Slate, Mar 28)'!L$2:L$454)</f>
        <v>hanshuots2018@163.com</v>
      </c>
      <c r="I55" t="str">
        <f>_xlfn.XLOOKUP($A55,'PhD Appl. Info (Slate, Mar 28)'!$A$2:$A$454,'PhD Appl. Info (Slate, Mar 28)'!CL$2:CL$454)</f>
        <v>Yes</v>
      </c>
      <c r="J55" t="s">
        <v>17</v>
      </c>
      <c r="K55" t="str">
        <f>_xlfn.XLOOKUP($A55,'AdCom #1'!$A$2:$A$445,'AdCom #1'!C$2:C$445)</f>
        <v>Yang, Carl(2,2,2,2,0)</v>
      </c>
      <c r="L55" t="str">
        <f>_xlfn.XLOOKUP($A55,'AdCom #1'!$A$2:$A$445,'AdCom #1'!D$2:D$445)</f>
        <v>Zufle, Andreas(3,3,3,3,1)</v>
      </c>
      <c r="M55">
        <f>_xlfn.XLOOKUP($A55,'AdCom #1'!$A$2:$A$445,'AdCom #1'!E$2:E$445)</f>
        <v>0</v>
      </c>
      <c r="N55" t="e">
        <f>_xlfn.XLOOKUP($A55,'AdCom #2'!$A$2:$A$95,'AdCom #2'!C$2:C$95)</f>
        <v>#N/A</v>
      </c>
      <c r="O55" t="e">
        <f>_xlfn.XLOOKUP($A55,'AdCom #2'!$A$2:$A$95,'AdCom #2'!D$2:D$95)</f>
        <v>#N/A</v>
      </c>
      <c r="P55" t="e">
        <f>_xlfn.XLOOKUP($A55,'AdCom #2'!$A$2:$A$95,'AdCom #2'!E$2:E$95)</f>
        <v>#N/A</v>
      </c>
    </row>
    <row r="56" spans="1:16" ht="15.95">
      <c r="A56" t="s">
        <v>74</v>
      </c>
      <c r="B56" t="str">
        <f>_xlfn.XLOOKUP($A56,'PhD Appl. Info (Slate, Mar 28)'!$A$2:$A$454,'PhD Appl. Info (Slate, Mar 28)'!E$2:E$454)</f>
        <v>Decided</v>
      </c>
      <c r="C56" t="str">
        <f>_xlfn.XLOOKUP($A56,'Decisions (Slate, Mar 28)'!$A$2:$A$454,'Decisions (Slate, Mar 28)'!H$2:H$454)</f>
        <v>Deny</v>
      </c>
      <c r="D56" t="str">
        <f>_xlfn.XLOOKUP($A56,'PhD Appl. Info (Slate, Mar 28)'!$A$2:$A$454,'PhD Appl. Info (Slate, Mar 28)'!G$2:G$454)</f>
        <v>Akpolat</v>
      </c>
      <c r="E56" t="str">
        <f>_xlfn.XLOOKUP($A56,'PhD Appl. Info (Slate, Mar 28)'!$A$2:$A$454,'PhD Appl. Info (Slate, Mar 28)'!H$2:H$454)</f>
        <v>Ahmed Fatih</v>
      </c>
      <c r="F56">
        <f>_xlfn.XLOOKUP($A56,'PhD Appl. Info (Slate, Mar 28)'!$A$2:$A$454,'PhD Appl. Info (Slate, Mar 28)'!I$2:I$454)</f>
        <v>0</v>
      </c>
      <c r="G56" t="str">
        <f>_xlfn.XLOOKUP($A56,'PhD Appl. Info (Slate, Mar 28)'!$A$2:$A$454,'PhD Appl. Info (Slate, Mar 28)'!J$2:J$454)</f>
        <v>Ahmed Fatih</v>
      </c>
      <c r="H56" t="str">
        <f>_xlfn.XLOOKUP($A56,'PhD Appl. Info (Slate, Mar 28)'!$A$2:$A$454,'PhD Appl. Info (Slate, Mar 28)'!L$2:L$454)</f>
        <v>ahmedfatih00@gmail.com</v>
      </c>
      <c r="I56" t="str">
        <f>_xlfn.XLOOKUP($A56,'PhD Appl. Info (Slate, Mar 28)'!$A$2:$A$454,'PhD Appl. Info (Slate, Mar 28)'!CL$2:CL$454)</f>
        <v>Yes</v>
      </c>
      <c r="J56" t="s">
        <v>42</v>
      </c>
      <c r="K56" t="str">
        <f>_xlfn.XLOOKUP($A56,'AdCom #1'!$A$2:$A$445,'AdCom #1'!C$2:C$445)</f>
        <v>Bozkurt, Selen(1,1,3,2,0)</v>
      </c>
      <c r="L56" t="str">
        <f>_xlfn.XLOOKUP($A56,'AdCom #1'!$A$2:$A$445,'AdCom #1'!D$2:D$445)</f>
        <v>Wall, Emily(1,1,1,5,0)</v>
      </c>
      <c r="M56">
        <f>_xlfn.XLOOKUP($A56,'AdCom #1'!$A$2:$A$445,'AdCom #1'!E$2:E$445)</f>
        <v>0</v>
      </c>
      <c r="N56" t="e">
        <f>_xlfn.XLOOKUP($A56,'AdCom #2'!$A$2:$A$95,'AdCom #2'!C$2:C$95)</f>
        <v>#N/A</v>
      </c>
      <c r="O56" t="e">
        <f>_xlfn.XLOOKUP($A56,'AdCom #2'!$A$2:$A$95,'AdCom #2'!D$2:D$95)</f>
        <v>#N/A</v>
      </c>
      <c r="P56" t="e">
        <f>_xlfn.XLOOKUP($A56,'AdCom #2'!$A$2:$A$95,'AdCom #2'!E$2:E$95)</f>
        <v>#N/A</v>
      </c>
    </row>
    <row r="57" spans="1:16" ht="15.95">
      <c r="A57" t="s">
        <v>75</v>
      </c>
      <c r="B57" t="str">
        <f>_xlfn.XLOOKUP($A57,'PhD Appl. Info (Slate, Mar 28)'!$A$2:$A$454,'PhD Appl. Info (Slate, Mar 28)'!E$2:E$454)</f>
        <v>Decided</v>
      </c>
      <c r="C57" t="str">
        <f>_xlfn.XLOOKUP($A57,'Decisions (Slate, Mar 28)'!$A$2:$A$454,'Decisions (Slate, Mar 28)'!H$2:H$454)</f>
        <v>Deny</v>
      </c>
      <c r="D57" t="str">
        <f>_xlfn.XLOOKUP($A57,'PhD Appl. Info (Slate, Mar 28)'!$A$2:$A$454,'PhD Appl. Info (Slate, Mar 28)'!G$2:G$454)</f>
        <v>Zhou</v>
      </c>
      <c r="E57" t="str">
        <f>_xlfn.XLOOKUP($A57,'PhD Appl. Info (Slate, Mar 28)'!$A$2:$A$454,'PhD Appl. Info (Slate, Mar 28)'!H$2:H$454)</f>
        <v>Yuanbo</v>
      </c>
      <c r="F57">
        <f>_xlfn.XLOOKUP($A57,'PhD Appl. Info (Slate, Mar 28)'!$A$2:$A$454,'PhD Appl. Info (Slate, Mar 28)'!I$2:I$454)</f>
        <v>0</v>
      </c>
      <c r="G57" t="str">
        <f>_xlfn.XLOOKUP($A57,'PhD Appl. Info (Slate, Mar 28)'!$A$2:$A$454,'PhD Appl. Info (Slate, Mar 28)'!J$2:J$454)</f>
        <v>Yuanbo</v>
      </c>
      <c r="H57" t="str">
        <f>_xlfn.XLOOKUP($A57,'PhD Appl. Info (Slate, Mar 28)'!$A$2:$A$454,'PhD Appl. Info (Slate, Mar 28)'!L$2:L$454)</f>
        <v>ybozhou@ucdavis.edu</v>
      </c>
      <c r="I57" t="str">
        <f>_xlfn.XLOOKUP($A57,'PhD Appl. Info (Slate, Mar 28)'!$A$2:$A$454,'PhD Appl. Info (Slate, Mar 28)'!CL$2:CL$454)</f>
        <v>Yes</v>
      </c>
      <c r="J57" t="s">
        <v>17</v>
      </c>
      <c r="K57" t="str">
        <f>_xlfn.XLOOKUP($A57,'AdCom #1'!$A$2:$A$445,'AdCom #1'!C$2:C$445)</f>
        <v>Ismail, Azra(4,2,2,5,1)</v>
      </c>
      <c r="L57" t="str">
        <f>_xlfn.XLOOKUP($A57,'AdCom #1'!$A$2:$A$445,'AdCom #1'!D$2:D$445)</f>
        <v>Sarker, Abeed(3,3,3,3,1)</v>
      </c>
      <c r="M57">
        <f>_xlfn.XLOOKUP($A57,'AdCom #1'!$A$2:$A$445,'AdCom #1'!E$2:E$445)</f>
        <v>0</v>
      </c>
      <c r="N57" t="e">
        <f>_xlfn.XLOOKUP($A57,'AdCom #2'!$A$2:$A$95,'AdCom #2'!C$2:C$95)</f>
        <v>#N/A</v>
      </c>
      <c r="O57" t="e">
        <f>_xlfn.XLOOKUP($A57,'AdCom #2'!$A$2:$A$95,'AdCom #2'!D$2:D$95)</f>
        <v>#N/A</v>
      </c>
      <c r="P57" t="e">
        <f>_xlfn.XLOOKUP($A57,'AdCom #2'!$A$2:$A$95,'AdCom #2'!E$2:E$95)</f>
        <v>#N/A</v>
      </c>
    </row>
    <row r="58" spans="1:16" ht="15.95">
      <c r="A58" t="s">
        <v>76</v>
      </c>
      <c r="B58" t="str">
        <f>_xlfn.XLOOKUP($A58,'PhD Appl. Info (Slate, Mar 28)'!$A$2:$A$454,'PhD Appl. Info (Slate, Mar 28)'!E$2:E$454)</f>
        <v>Decided</v>
      </c>
      <c r="C58" t="str">
        <f>_xlfn.XLOOKUP($A58,'Decisions (Slate, Mar 28)'!$A$2:$A$454,'Decisions (Slate, Mar 28)'!H$2:H$454)</f>
        <v>Deny</v>
      </c>
      <c r="D58" t="str">
        <f>_xlfn.XLOOKUP($A58,'PhD Appl. Info (Slate, Mar 28)'!$A$2:$A$454,'PhD Appl. Info (Slate, Mar 28)'!G$2:G$454)</f>
        <v>Sun</v>
      </c>
      <c r="E58" t="str">
        <f>_xlfn.XLOOKUP($A58,'PhD Appl. Info (Slate, Mar 28)'!$A$2:$A$454,'PhD Appl. Info (Slate, Mar 28)'!H$2:H$454)</f>
        <v>Ruitong</v>
      </c>
      <c r="F58">
        <f>_xlfn.XLOOKUP($A58,'PhD Appl. Info (Slate, Mar 28)'!$A$2:$A$454,'PhD Appl. Info (Slate, Mar 28)'!I$2:I$454)</f>
        <v>0</v>
      </c>
      <c r="G58" t="str">
        <f>_xlfn.XLOOKUP($A58,'PhD Appl. Info (Slate, Mar 28)'!$A$2:$A$454,'PhD Appl. Info (Slate, Mar 28)'!J$2:J$454)</f>
        <v>Ruitong</v>
      </c>
      <c r="H58" t="str">
        <f>_xlfn.XLOOKUP($A58,'PhD Appl. Info (Slate, Mar 28)'!$A$2:$A$454,'PhD Appl. Info (Slate, Mar 28)'!L$2:L$454)</f>
        <v>ruitongss@gmail.com</v>
      </c>
      <c r="I58" t="str">
        <f>_xlfn.XLOOKUP($A58,'PhD Appl. Info (Slate, Mar 28)'!$A$2:$A$454,'PhD Appl. Info (Slate, Mar 28)'!CL$2:CL$454)</f>
        <v>Yes</v>
      </c>
      <c r="J58" t="s">
        <v>17</v>
      </c>
      <c r="K58" t="str">
        <f>_xlfn.XLOOKUP($A58,'AdCom #1'!$A$2:$A$445,'AdCom #1'!C$2:C$445)</f>
        <v>Wrobel, Julia(3,4,4,3,1)</v>
      </c>
      <c r="L58" t="str">
        <f>_xlfn.XLOOKUP($A58,'AdCom #1'!$A$2:$A$445,'AdCom #1'!D$2:D$445)</f>
        <v>Zhao, Liang(3,3,3,3,2)</v>
      </c>
      <c r="M58">
        <f>_xlfn.XLOOKUP($A58,'AdCom #1'!$A$2:$A$445,'AdCom #1'!E$2:E$445)</f>
        <v>0</v>
      </c>
      <c r="N58" t="e">
        <f>_xlfn.XLOOKUP($A58,'AdCom #2'!$A$2:$A$95,'AdCom #2'!C$2:C$95)</f>
        <v>#N/A</v>
      </c>
      <c r="O58" t="e">
        <f>_xlfn.XLOOKUP($A58,'AdCom #2'!$A$2:$A$95,'AdCom #2'!D$2:D$95)</f>
        <v>#N/A</v>
      </c>
      <c r="P58" t="e">
        <f>_xlfn.XLOOKUP($A58,'AdCom #2'!$A$2:$A$95,'AdCom #2'!E$2:E$95)</f>
        <v>#N/A</v>
      </c>
    </row>
    <row r="59" spans="1:16" ht="15.95">
      <c r="A59" t="s">
        <v>77</v>
      </c>
      <c r="B59" t="str">
        <f>_xlfn.XLOOKUP($A59,'PhD Appl. Info (Slate, Mar 28)'!$A$2:$A$454,'PhD Appl. Info (Slate, Mar 28)'!E$2:E$454)</f>
        <v>Decided</v>
      </c>
      <c r="C59" t="str">
        <f>_xlfn.XLOOKUP($A59,'Decisions (Slate, Mar 28)'!$A$2:$A$454,'Decisions (Slate, Mar 28)'!H$2:H$454)</f>
        <v>Deny</v>
      </c>
      <c r="D59" t="str">
        <f>_xlfn.XLOOKUP($A59,'PhD Appl. Info (Slate, Mar 28)'!$A$2:$A$454,'PhD Appl. Info (Slate, Mar 28)'!G$2:G$454)</f>
        <v>Olumide</v>
      </c>
      <c r="E59" t="str">
        <f>_xlfn.XLOOKUP($A59,'PhD Appl. Info (Slate, Mar 28)'!$A$2:$A$454,'PhD Appl. Info (Slate, Mar 28)'!H$2:H$454)</f>
        <v>Abraham</v>
      </c>
      <c r="F59" t="str">
        <f>_xlfn.XLOOKUP($A59,'PhD Appl. Info (Slate, Mar 28)'!$A$2:$A$454,'PhD Appl. Info (Slate, Mar 28)'!I$2:I$454)</f>
        <v>Temilade</v>
      </c>
      <c r="G59" t="str">
        <f>_xlfn.XLOOKUP($A59,'PhD Appl. Info (Slate, Mar 28)'!$A$2:$A$454,'PhD Appl. Info (Slate, Mar 28)'!J$2:J$454)</f>
        <v>Abraham</v>
      </c>
      <c r="H59" t="str">
        <f>_xlfn.XLOOKUP($A59,'PhD Appl. Info (Slate, Mar 28)'!$A$2:$A$454,'PhD Appl. Info (Slate, Mar 28)'!L$2:L$454)</f>
        <v>atolumide@jabu.edu.ng</v>
      </c>
      <c r="I59" t="str">
        <f>_xlfn.XLOOKUP($A59,'PhD Appl. Info (Slate, Mar 28)'!$A$2:$A$454,'PhD Appl. Info (Slate, Mar 28)'!CL$2:CL$454)</f>
        <v>Yes</v>
      </c>
      <c r="J59" t="s">
        <v>23</v>
      </c>
      <c r="K59" t="str">
        <f>_xlfn.XLOOKUP($A59,'AdCom #1'!$A$2:$A$445,'AdCom #1'!C$2:C$445)</f>
        <v>Ho, Joyce(2,2,4,4,1)</v>
      </c>
      <c r="L59" t="str">
        <f>_xlfn.XLOOKUP($A59,'AdCom #1'!$A$2:$A$445,'AdCom #1'!D$2:D$445)</f>
        <v>Nasiri, Samaneh(2,3,3,2,0)</v>
      </c>
      <c r="M59">
        <f>_xlfn.XLOOKUP($A59,'AdCom #1'!$A$2:$A$445,'AdCom #1'!E$2:E$445)</f>
        <v>0</v>
      </c>
      <c r="N59" t="e">
        <f>_xlfn.XLOOKUP($A59,'AdCom #2'!$A$2:$A$95,'AdCom #2'!C$2:C$95)</f>
        <v>#N/A</v>
      </c>
      <c r="O59" t="e">
        <f>_xlfn.XLOOKUP($A59,'AdCom #2'!$A$2:$A$95,'AdCom #2'!D$2:D$95)</f>
        <v>#N/A</v>
      </c>
      <c r="P59" t="e">
        <f>_xlfn.XLOOKUP($A59,'AdCom #2'!$A$2:$A$95,'AdCom #2'!E$2:E$95)</f>
        <v>#N/A</v>
      </c>
    </row>
    <row r="60" spans="1:16" ht="15.95">
      <c r="A60" t="s">
        <v>78</v>
      </c>
      <c r="B60" t="str">
        <f>_xlfn.XLOOKUP($A60,'PhD Appl. Info (Slate, Mar 28)'!$A$2:$A$454,'PhD Appl. Info (Slate, Mar 28)'!E$2:E$454)</f>
        <v>Decided</v>
      </c>
      <c r="C60" t="str">
        <f>_xlfn.XLOOKUP($A60,'Decisions (Slate, Mar 28)'!$A$2:$A$454,'Decisions (Slate, Mar 28)'!H$2:H$454)</f>
        <v>Deny</v>
      </c>
      <c r="D60" t="str">
        <f>_xlfn.XLOOKUP($A60,'PhD Appl. Info (Slate, Mar 28)'!$A$2:$A$454,'PhD Appl. Info (Slate, Mar 28)'!G$2:G$454)</f>
        <v>Betiru</v>
      </c>
      <c r="E60" t="str">
        <f>_xlfn.XLOOKUP($A60,'PhD Appl. Info (Slate, Mar 28)'!$A$2:$A$454,'PhD Appl. Info (Slate, Mar 28)'!H$2:H$454)</f>
        <v>Eyob</v>
      </c>
      <c r="F60" t="str">
        <f>_xlfn.XLOOKUP($A60,'PhD Appl. Info (Slate, Mar 28)'!$A$2:$A$454,'PhD Appl. Info (Slate, Mar 28)'!I$2:I$454)</f>
        <v>Assefa</v>
      </c>
      <c r="G60" t="str">
        <f>_xlfn.XLOOKUP($A60,'PhD Appl. Info (Slate, Mar 28)'!$A$2:$A$454,'PhD Appl. Info (Slate, Mar 28)'!J$2:J$454)</f>
        <v>Eyob</v>
      </c>
      <c r="H60" t="str">
        <f>_xlfn.XLOOKUP($A60,'PhD Appl. Info (Slate, Mar 28)'!$A$2:$A$454,'PhD Appl. Info (Slate, Mar 28)'!L$2:L$454)</f>
        <v>eyoba.bet@gmail.com</v>
      </c>
      <c r="I60" t="str">
        <f>_xlfn.XLOOKUP($A60,'PhD Appl. Info (Slate, Mar 28)'!$A$2:$A$454,'PhD Appl. Info (Slate, Mar 28)'!CL$2:CL$454)</f>
        <v>Yes</v>
      </c>
      <c r="J60" t="s">
        <v>42</v>
      </c>
      <c r="K60" t="str">
        <f>_xlfn.XLOOKUP($A60,'AdCom #1'!$A$2:$A$445,'AdCom #1'!C$2:C$445)</f>
        <v>Bhasin, Manoj(2,2,2,2,0)</v>
      </c>
      <c r="L60" t="str">
        <f>_xlfn.XLOOKUP($A60,'AdCom #1'!$A$2:$A$445,'AdCom #1'!D$2:D$445)</f>
        <v>Qin, Zhaohui(1,1,1,2,0)</v>
      </c>
      <c r="M60">
        <f>_xlfn.XLOOKUP($A60,'AdCom #1'!$A$2:$A$445,'AdCom #1'!E$2:E$445)</f>
        <v>0</v>
      </c>
      <c r="N60" t="e">
        <f>_xlfn.XLOOKUP($A60,'AdCom #2'!$A$2:$A$95,'AdCom #2'!C$2:C$95)</f>
        <v>#N/A</v>
      </c>
      <c r="O60" t="e">
        <f>_xlfn.XLOOKUP($A60,'AdCom #2'!$A$2:$A$95,'AdCom #2'!D$2:D$95)</f>
        <v>#N/A</v>
      </c>
      <c r="P60" t="e">
        <f>_xlfn.XLOOKUP($A60,'AdCom #2'!$A$2:$A$95,'AdCom #2'!E$2:E$95)</f>
        <v>#N/A</v>
      </c>
    </row>
    <row r="61" spans="1:16" ht="15.95">
      <c r="A61" t="s">
        <v>79</v>
      </c>
      <c r="B61" t="str">
        <f>_xlfn.XLOOKUP($A61,'PhD Appl. Info (Slate, Mar 28)'!$A$2:$A$454,'PhD Appl. Info (Slate, Mar 28)'!E$2:E$454)</f>
        <v>Decided</v>
      </c>
      <c r="C61" t="str">
        <f>_xlfn.XLOOKUP($A61,'Decisions (Slate, Mar 28)'!$A$2:$A$454,'Decisions (Slate, Mar 28)'!H$2:H$454)</f>
        <v>Deny</v>
      </c>
      <c r="D61" t="str">
        <f>_xlfn.XLOOKUP($A61,'PhD Appl. Info (Slate, Mar 28)'!$A$2:$A$454,'PhD Appl. Info (Slate, Mar 28)'!G$2:G$454)</f>
        <v>Chukwuma</v>
      </c>
      <c r="E61" t="str">
        <f>_xlfn.XLOOKUP($A61,'PhD Appl. Info (Slate, Mar 28)'!$A$2:$A$454,'PhD Appl. Info (Slate, Mar 28)'!H$2:H$454)</f>
        <v>Emmanuel</v>
      </c>
      <c r="F61" t="str">
        <f>_xlfn.XLOOKUP($A61,'PhD Appl. Info (Slate, Mar 28)'!$A$2:$A$454,'PhD Appl. Info (Slate, Mar 28)'!I$2:I$454)</f>
        <v>Chibuike</v>
      </c>
      <c r="G61" t="str">
        <f>_xlfn.XLOOKUP($A61,'PhD Appl. Info (Slate, Mar 28)'!$A$2:$A$454,'PhD Appl. Info (Slate, Mar 28)'!J$2:J$454)</f>
        <v>Emmanuel</v>
      </c>
      <c r="H61" t="str">
        <f>_xlfn.XLOOKUP($A61,'PhD Appl. Info (Slate, Mar 28)'!$A$2:$A$454,'PhD Appl. Info (Slate, Mar 28)'!L$2:L$454)</f>
        <v>chukwumaemmanuel38@gmail.com</v>
      </c>
      <c r="I61" t="str">
        <f>_xlfn.XLOOKUP($A61,'PhD Appl. Info (Slate, Mar 28)'!$A$2:$A$454,'PhD Appl. Info (Slate, Mar 28)'!CL$2:CL$454)</f>
        <v>Yes</v>
      </c>
      <c r="J61" t="s">
        <v>42</v>
      </c>
      <c r="K61" t="str">
        <f>_xlfn.XLOOKUP($A61,'AdCom #1'!$A$2:$A$445,'AdCom #1'!C$2:C$445)</f>
        <v>Kwon, Hyeokhyen(1,1,1,1,0)</v>
      </c>
      <c r="L61" t="str">
        <f>_xlfn.XLOOKUP($A61,'AdCom #1'!$A$2:$A$445,'AdCom #1'!D$2:D$445)</f>
        <v>Zufle, Andreas(2,1,2,3,0)</v>
      </c>
      <c r="M61">
        <f>_xlfn.XLOOKUP($A61,'AdCom #1'!$A$2:$A$445,'AdCom #1'!E$2:E$445)</f>
        <v>0</v>
      </c>
      <c r="N61" t="e">
        <f>_xlfn.XLOOKUP($A61,'AdCom #2'!$A$2:$A$95,'AdCom #2'!C$2:C$95)</f>
        <v>#N/A</v>
      </c>
      <c r="O61" t="e">
        <f>_xlfn.XLOOKUP($A61,'AdCom #2'!$A$2:$A$95,'AdCom #2'!D$2:D$95)</f>
        <v>#N/A</v>
      </c>
      <c r="P61" t="e">
        <f>_xlfn.XLOOKUP($A61,'AdCom #2'!$A$2:$A$95,'AdCom #2'!E$2:E$95)</f>
        <v>#N/A</v>
      </c>
    </row>
    <row r="62" spans="1:16" ht="15.95">
      <c r="A62" t="s">
        <v>80</v>
      </c>
      <c r="B62" t="str">
        <f>_xlfn.XLOOKUP($A62,'PhD Appl. Info (Slate, Mar 28)'!$A$2:$A$454,'PhD Appl. Info (Slate, Mar 28)'!E$2:E$454)</f>
        <v>Decided</v>
      </c>
      <c r="C62" t="str">
        <f>_xlfn.XLOOKUP($A62,'Decisions (Slate, Mar 28)'!$A$2:$A$454,'Decisions (Slate, Mar 28)'!H$2:H$454)</f>
        <v>Deny</v>
      </c>
      <c r="D62" t="str">
        <f>_xlfn.XLOOKUP($A62,'PhD Appl. Info (Slate, Mar 28)'!$A$2:$A$454,'PhD Appl. Info (Slate, Mar 28)'!G$2:G$454)</f>
        <v>Tangu</v>
      </c>
      <c r="E62" t="str">
        <f>_xlfn.XLOOKUP($A62,'PhD Appl. Info (Slate, Mar 28)'!$A$2:$A$454,'PhD Appl. Info (Slate, Mar 28)'!H$2:H$454)</f>
        <v>Joshua</v>
      </c>
      <c r="F62">
        <f>_xlfn.XLOOKUP($A62,'PhD Appl. Info (Slate, Mar 28)'!$A$2:$A$454,'PhD Appl. Info (Slate, Mar 28)'!I$2:I$454)</f>
        <v>0</v>
      </c>
      <c r="G62" t="str">
        <f>_xlfn.XLOOKUP($A62,'PhD Appl. Info (Slate, Mar 28)'!$A$2:$A$454,'PhD Appl. Info (Slate, Mar 28)'!J$2:J$454)</f>
        <v>Joshua</v>
      </c>
      <c r="H62" t="str">
        <f>_xlfn.XLOOKUP($A62,'PhD Appl. Info (Slate, Mar 28)'!$A$2:$A$454,'PhD Appl. Info (Slate, Mar 28)'!L$2:L$454)</f>
        <v>tanguj68@gmail.com</v>
      </c>
      <c r="I62" t="str">
        <f>_xlfn.XLOOKUP($A62,'PhD Appl. Info (Slate, Mar 28)'!$A$2:$A$454,'PhD Appl. Info (Slate, Mar 28)'!CL$2:CL$454)</f>
        <v>Yes</v>
      </c>
      <c r="J62" t="s">
        <v>42</v>
      </c>
      <c r="K62" t="str">
        <f>_xlfn.XLOOKUP($A62,'AdCom #1'!$A$2:$A$445,'AdCom #1'!C$2:C$445)</f>
        <v>Bhasin, Manoj(1,1,1,1,0)</v>
      </c>
      <c r="L62">
        <f>_xlfn.XLOOKUP($A62,'AdCom #1'!$A$2:$A$445,'AdCom #1'!D$2:D$445)</f>
        <v>0</v>
      </c>
      <c r="M62">
        <f>_xlfn.XLOOKUP($A62,'AdCom #1'!$A$2:$A$445,'AdCom #1'!E$2:E$445)</f>
        <v>0</v>
      </c>
      <c r="N62" t="e">
        <f>_xlfn.XLOOKUP($A62,'AdCom #2'!$A$2:$A$95,'AdCom #2'!C$2:C$95)</f>
        <v>#N/A</v>
      </c>
      <c r="O62" t="e">
        <f>_xlfn.XLOOKUP($A62,'AdCom #2'!$A$2:$A$95,'AdCom #2'!D$2:D$95)</f>
        <v>#N/A</v>
      </c>
      <c r="P62" t="e">
        <f>_xlfn.XLOOKUP($A62,'AdCom #2'!$A$2:$A$95,'AdCom #2'!E$2:E$95)</f>
        <v>#N/A</v>
      </c>
    </row>
    <row r="63" spans="1:16" ht="15.95">
      <c r="A63" t="s">
        <v>81</v>
      </c>
      <c r="B63" t="str">
        <f>_xlfn.XLOOKUP($A63,'PhD Appl. Info (Slate, Mar 28)'!$A$2:$A$454,'PhD Appl. Info (Slate, Mar 28)'!E$2:E$454)</f>
        <v>Decided</v>
      </c>
      <c r="C63" t="str">
        <f>_xlfn.XLOOKUP($A63,'Decisions (Slate, Mar 28)'!$A$2:$A$454,'Decisions (Slate, Mar 28)'!H$2:H$454)</f>
        <v>Deny</v>
      </c>
      <c r="D63" t="str">
        <f>_xlfn.XLOOKUP($A63,'PhD Appl. Info (Slate, Mar 28)'!$A$2:$A$454,'PhD Appl. Info (Slate, Mar 28)'!G$2:G$454)</f>
        <v>Niu</v>
      </c>
      <c r="E63" t="str">
        <f>_xlfn.XLOOKUP($A63,'PhD Appl. Info (Slate, Mar 28)'!$A$2:$A$454,'PhD Appl. Info (Slate, Mar 28)'!H$2:H$454)</f>
        <v>Sihan</v>
      </c>
      <c r="F63">
        <f>_xlfn.XLOOKUP($A63,'PhD Appl. Info (Slate, Mar 28)'!$A$2:$A$454,'PhD Appl. Info (Slate, Mar 28)'!I$2:I$454)</f>
        <v>0</v>
      </c>
      <c r="G63" t="str">
        <f>_xlfn.XLOOKUP($A63,'PhD Appl. Info (Slate, Mar 28)'!$A$2:$A$454,'PhD Appl. Info (Slate, Mar 28)'!J$2:J$454)</f>
        <v>Sihan</v>
      </c>
      <c r="H63" t="str">
        <f>_xlfn.XLOOKUP($A63,'PhD Appl. Info (Slate, Mar 28)'!$A$2:$A$454,'PhD Appl. Info (Slate, Mar 28)'!L$2:L$454)</f>
        <v>niudihan@163.com</v>
      </c>
      <c r="I63" t="str">
        <f>_xlfn.XLOOKUP($A63,'PhD Appl. Info (Slate, Mar 28)'!$A$2:$A$454,'PhD Appl. Info (Slate, Mar 28)'!CL$2:CL$454)</f>
        <v>Yes</v>
      </c>
      <c r="J63" t="s">
        <v>17</v>
      </c>
      <c r="K63" t="str">
        <f>_xlfn.XLOOKUP($A63,'AdCom #1'!$A$2:$A$445,'AdCom #1'!C$2:C$445)</f>
        <v>Bhasin, Manoj(2,4,3,3,1)</v>
      </c>
      <c r="L63" t="str">
        <f>_xlfn.XLOOKUP($A63,'AdCom #1'!$A$2:$A$445,'AdCom #1'!D$2:D$445)</f>
        <v>Pan, Tony(3,4,2,2,1)</v>
      </c>
      <c r="M63">
        <f>_xlfn.XLOOKUP($A63,'AdCom #1'!$A$2:$A$445,'AdCom #1'!E$2:E$445)</f>
        <v>0</v>
      </c>
      <c r="N63" t="e">
        <f>_xlfn.XLOOKUP($A63,'AdCom #2'!$A$2:$A$95,'AdCom #2'!C$2:C$95)</f>
        <v>#N/A</v>
      </c>
      <c r="O63" t="e">
        <f>_xlfn.XLOOKUP($A63,'AdCom #2'!$A$2:$A$95,'AdCom #2'!D$2:D$95)</f>
        <v>#N/A</v>
      </c>
      <c r="P63" t="e">
        <f>_xlfn.XLOOKUP($A63,'AdCom #2'!$A$2:$A$95,'AdCom #2'!E$2:E$95)</f>
        <v>#N/A</v>
      </c>
    </row>
    <row r="64" spans="1:16" ht="15.95">
      <c r="A64" t="s">
        <v>82</v>
      </c>
      <c r="B64" t="str">
        <f>_xlfn.XLOOKUP($A64,'PhD Appl. Info (Slate, Mar 28)'!$A$2:$A$454,'PhD Appl. Info (Slate, Mar 28)'!E$2:E$454)</f>
        <v>Decided</v>
      </c>
      <c r="C64" t="str">
        <f>_xlfn.XLOOKUP($A64,'Decisions (Slate, Mar 28)'!$A$2:$A$454,'Decisions (Slate, Mar 28)'!H$2:H$454)</f>
        <v>Deny</v>
      </c>
      <c r="D64" t="str">
        <f>_xlfn.XLOOKUP($A64,'PhD Appl. Info (Slate, Mar 28)'!$A$2:$A$454,'PhD Appl. Info (Slate, Mar 28)'!G$2:G$454)</f>
        <v>Tonmoy</v>
      </c>
      <c r="E64" t="str">
        <f>_xlfn.XLOOKUP($A64,'PhD Appl. Info (Slate, Mar 28)'!$A$2:$A$454,'PhD Appl. Info (Slate, Mar 28)'!H$2:H$454)</f>
        <v>Moshiur Rahman</v>
      </c>
      <c r="F64">
        <f>_xlfn.XLOOKUP($A64,'PhD Appl. Info (Slate, Mar 28)'!$A$2:$A$454,'PhD Appl. Info (Slate, Mar 28)'!I$2:I$454)</f>
        <v>0</v>
      </c>
      <c r="G64" t="str">
        <f>_xlfn.XLOOKUP($A64,'PhD Appl. Info (Slate, Mar 28)'!$A$2:$A$454,'PhD Appl. Info (Slate, Mar 28)'!J$2:J$454)</f>
        <v>Moshiur Rahman</v>
      </c>
      <c r="H64" t="str">
        <f>_xlfn.XLOOKUP($A64,'PhD Appl. Info (Slate, Mar 28)'!$A$2:$A$454,'PhD Appl. Info (Slate, Mar 28)'!L$2:L$454)</f>
        <v>moshiurtonmoy.bb@gmail.com</v>
      </c>
      <c r="I64" t="str">
        <f>_xlfn.XLOOKUP($A64,'PhD Appl. Info (Slate, Mar 28)'!$A$2:$A$454,'PhD Appl. Info (Slate, Mar 28)'!CL$2:CL$454)</f>
        <v>Yes</v>
      </c>
      <c r="J64" t="s">
        <v>17</v>
      </c>
      <c r="K64" t="str">
        <f>_xlfn.XLOOKUP($A64,'AdCom #1'!$A$2:$A$445,'AdCom #1'!C$2:C$445)</f>
        <v>Bozkurt, Selen(3,3,4,4,2)</v>
      </c>
      <c r="L64" t="str">
        <f>_xlfn.XLOOKUP($A64,'AdCom #1'!$A$2:$A$445,'AdCom #1'!D$2:D$445)</f>
        <v>Zhao, Liang(2,2,2,2,0)</v>
      </c>
      <c r="M64">
        <f>_xlfn.XLOOKUP($A64,'AdCom #1'!$A$2:$A$445,'AdCom #1'!E$2:E$445)</f>
        <v>0</v>
      </c>
      <c r="N64" t="e">
        <f>_xlfn.XLOOKUP($A64,'AdCom #2'!$A$2:$A$95,'AdCom #2'!C$2:C$95)</f>
        <v>#N/A</v>
      </c>
      <c r="O64" t="e">
        <f>_xlfn.XLOOKUP($A64,'AdCom #2'!$A$2:$A$95,'AdCom #2'!D$2:D$95)</f>
        <v>#N/A</v>
      </c>
      <c r="P64" t="e">
        <f>_xlfn.XLOOKUP($A64,'AdCom #2'!$A$2:$A$95,'AdCom #2'!E$2:E$95)</f>
        <v>#N/A</v>
      </c>
    </row>
    <row r="65" spans="1:16" ht="15.95">
      <c r="A65" t="s">
        <v>83</v>
      </c>
      <c r="B65" t="str">
        <f>_xlfn.XLOOKUP($A65,'PhD Appl. Info (Slate, Mar 28)'!$A$2:$A$454,'PhD Appl. Info (Slate, Mar 28)'!E$2:E$454)</f>
        <v>Decided</v>
      </c>
      <c r="C65" t="str">
        <f>_xlfn.XLOOKUP($A65,'Decisions (Slate, Mar 28)'!$A$2:$A$454,'Decisions (Slate, Mar 28)'!H$2:H$454)</f>
        <v>Deny</v>
      </c>
      <c r="D65" t="str">
        <f>_xlfn.XLOOKUP($A65,'PhD Appl. Info (Slate, Mar 28)'!$A$2:$A$454,'PhD Appl. Info (Slate, Mar 28)'!G$2:G$454)</f>
        <v>Ike-Okpe</v>
      </c>
      <c r="E65" t="str">
        <f>_xlfn.XLOOKUP($A65,'PhD Appl. Info (Slate, Mar 28)'!$A$2:$A$454,'PhD Appl. Info (Slate, Mar 28)'!H$2:H$454)</f>
        <v>Onyekachi</v>
      </c>
      <c r="F65" t="str">
        <f>_xlfn.XLOOKUP($A65,'PhD Appl. Info (Slate, Mar 28)'!$A$2:$A$454,'PhD Appl. Info (Slate, Mar 28)'!I$2:I$454)</f>
        <v>Innocent</v>
      </c>
      <c r="G65" t="str">
        <f>_xlfn.XLOOKUP($A65,'PhD Appl. Info (Slate, Mar 28)'!$A$2:$A$454,'PhD Appl. Info (Slate, Mar 28)'!J$2:J$454)</f>
        <v>Onyekachi</v>
      </c>
      <c r="H65" t="str">
        <f>_xlfn.XLOOKUP($A65,'PhD Appl. Info (Slate, Mar 28)'!$A$2:$A$454,'PhD Appl. Info (Slate, Mar 28)'!L$2:L$454)</f>
        <v>morayocares@yahoo.com</v>
      </c>
      <c r="I65" t="str">
        <f>_xlfn.XLOOKUP($A65,'PhD Appl. Info (Slate, Mar 28)'!$A$2:$A$454,'PhD Appl. Info (Slate, Mar 28)'!CL$2:CL$454)</f>
        <v>Yes</v>
      </c>
      <c r="J65" t="s">
        <v>42</v>
      </c>
      <c r="K65" t="str">
        <f>_xlfn.XLOOKUP($A65,'AdCom #1'!$A$2:$A$445,'AdCom #1'!C$2:C$445)</f>
        <v>Bromberg, Yana(1,3,2,3,0)</v>
      </c>
      <c r="L65" t="str">
        <f>_xlfn.XLOOKUP($A65,'AdCom #1'!$A$2:$A$445,'AdCom #1'!D$2:D$445)</f>
        <v>Ho, Joyce(1,1,3,4,0)</v>
      </c>
      <c r="M65">
        <f>_xlfn.XLOOKUP($A65,'AdCom #1'!$A$2:$A$445,'AdCom #1'!E$2:E$445)</f>
        <v>0</v>
      </c>
      <c r="N65" t="e">
        <f>_xlfn.XLOOKUP($A65,'AdCom #2'!$A$2:$A$95,'AdCom #2'!C$2:C$95)</f>
        <v>#N/A</v>
      </c>
      <c r="O65" t="e">
        <f>_xlfn.XLOOKUP($A65,'AdCom #2'!$A$2:$A$95,'AdCom #2'!D$2:D$95)</f>
        <v>#N/A</v>
      </c>
      <c r="P65" t="e">
        <f>_xlfn.XLOOKUP($A65,'AdCom #2'!$A$2:$A$95,'AdCom #2'!E$2:E$95)</f>
        <v>#N/A</v>
      </c>
    </row>
    <row r="66" spans="1:16" ht="15.95">
      <c r="A66" t="s">
        <v>84</v>
      </c>
      <c r="B66" t="str">
        <f>_xlfn.XLOOKUP($A66,'PhD Appl. Info (Slate, Mar 28)'!$A$2:$A$454,'PhD Appl. Info (Slate, Mar 28)'!E$2:E$454)</f>
        <v>Decided</v>
      </c>
      <c r="C66" t="str">
        <f>_xlfn.XLOOKUP($A66,'Decisions (Slate, Mar 28)'!$A$2:$A$454,'Decisions (Slate, Mar 28)'!H$2:H$454)</f>
        <v>Deny</v>
      </c>
      <c r="D66" t="str">
        <f>_xlfn.XLOOKUP($A66,'PhD Appl. Info (Slate, Mar 28)'!$A$2:$A$454,'PhD Appl. Info (Slate, Mar 28)'!G$2:G$454)</f>
        <v>Jeang</v>
      </c>
      <c r="E66" t="str">
        <f>_xlfn.XLOOKUP($A66,'PhD Appl. Info (Slate, Mar 28)'!$A$2:$A$454,'PhD Appl. Info (Slate, Mar 28)'!H$2:H$454)</f>
        <v>John</v>
      </c>
      <c r="F66" t="str">
        <f>_xlfn.XLOOKUP($A66,'PhD Appl. Info (Slate, Mar 28)'!$A$2:$A$454,'PhD Appl. Info (Slate, Mar 28)'!I$2:I$454)</f>
        <v>Alexander Jan-Lee</v>
      </c>
      <c r="G66" t="str">
        <f>_xlfn.XLOOKUP($A66,'PhD Appl. Info (Slate, Mar 28)'!$A$2:$A$454,'PhD Appl. Info (Slate, Mar 28)'!J$2:J$454)</f>
        <v>John</v>
      </c>
      <c r="H66" t="str">
        <f>_xlfn.XLOOKUP($A66,'PhD Appl. Info (Slate, Mar 28)'!$A$2:$A$454,'PhD Appl. Info (Slate, Mar 28)'!L$2:L$454)</f>
        <v>jjeang@g.hmc.edu</v>
      </c>
      <c r="I66" t="str">
        <f>_xlfn.XLOOKUP($A66,'PhD Appl. Info (Slate, Mar 28)'!$A$2:$A$454,'PhD Appl. Info (Slate, Mar 28)'!CL$2:CL$454)</f>
        <v>Yes</v>
      </c>
      <c r="J66" t="s">
        <v>17</v>
      </c>
      <c r="K66" t="str">
        <f>_xlfn.XLOOKUP($A66,'AdCom #1'!$A$2:$A$445,'AdCom #1'!C$2:C$445)</f>
        <v>Liu, Fei(3,2,3,3,1)</v>
      </c>
      <c r="L66" t="str">
        <f>_xlfn.XLOOKUP($A66,'AdCom #1'!$A$2:$A$445,'AdCom #1'!D$2:D$445)</f>
        <v>Mahmoudi, Babak(4,4,3,4,2)</v>
      </c>
      <c r="M66">
        <f>_xlfn.XLOOKUP($A66,'AdCom #1'!$A$2:$A$445,'AdCom #1'!E$2:E$445)</f>
        <v>0</v>
      </c>
      <c r="N66" t="e">
        <f>_xlfn.XLOOKUP($A66,'AdCom #2'!$A$2:$A$95,'AdCom #2'!C$2:C$95)</f>
        <v>#N/A</v>
      </c>
      <c r="O66" t="e">
        <f>_xlfn.XLOOKUP($A66,'AdCom #2'!$A$2:$A$95,'AdCom #2'!D$2:D$95)</f>
        <v>#N/A</v>
      </c>
      <c r="P66" t="e">
        <f>_xlfn.XLOOKUP($A66,'AdCom #2'!$A$2:$A$95,'AdCom #2'!E$2:E$95)</f>
        <v>#N/A</v>
      </c>
    </row>
    <row r="67" spans="1:16" ht="15.95">
      <c r="A67" t="s">
        <v>85</v>
      </c>
      <c r="B67" t="str">
        <f>_xlfn.XLOOKUP($A67,'PhD Appl. Info (Slate, Mar 28)'!$A$2:$A$454,'PhD Appl. Info (Slate, Mar 28)'!E$2:E$454)</f>
        <v>Decided</v>
      </c>
      <c r="C67" t="str">
        <f>_xlfn.XLOOKUP($A67,'Decisions (Slate, Mar 28)'!$A$2:$A$454,'Decisions (Slate, Mar 28)'!H$2:H$454)</f>
        <v>Deny</v>
      </c>
      <c r="D67" t="str">
        <f>_xlfn.XLOOKUP($A67,'PhD Appl. Info (Slate, Mar 28)'!$A$2:$A$454,'PhD Appl. Info (Slate, Mar 28)'!G$2:G$454)</f>
        <v>Safianu</v>
      </c>
      <c r="E67" t="str">
        <f>_xlfn.XLOOKUP($A67,'PhD Appl. Info (Slate, Mar 28)'!$A$2:$A$454,'PhD Appl. Info (Slate, Mar 28)'!H$2:H$454)</f>
        <v>Ibrahim</v>
      </c>
      <c r="F67" t="str">
        <f>_xlfn.XLOOKUP($A67,'PhD Appl. Info (Slate, Mar 28)'!$A$2:$A$454,'PhD Appl. Info (Slate, Mar 28)'!I$2:I$454)</f>
        <v>Anyars</v>
      </c>
      <c r="G67" t="str">
        <f>_xlfn.XLOOKUP($A67,'PhD Appl. Info (Slate, Mar 28)'!$A$2:$A$454,'PhD Appl. Info (Slate, Mar 28)'!J$2:J$454)</f>
        <v>Ibrahim</v>
      </c>
      <c r="H67" t="str">
        <f>_xlfn.XLOOKUP($A67,'PhD Appl. Info (Slate, Mar 28)'!$A$2:$A$454,'PhD Appl. Info (Slate, Mar 28)'!L$2:L$454)</f>
        <v>iasafianu@st.ug.edu.gh</v>
      </c>
      <c r="I67" t="str">
        <f>_xlfn.XLOOKUP($A67,'PhD Appl. Info (Slate, Mar 28)'!$A$2:$A$454,'PhD Appl. Info (Slate, Mar 28)'!CL$2:CL$454)</f>
        <v>Yes</v>
      </c>
      <c r="J67" t="s">
        <v>17</v>
      </c>
      <c r="K67" t="str">
        <f>_xlfn.XLOOKUP($A67,'AdCom #1'!$A$2:$A$445,'AdCom #1'!C$2:C$445)</f>
        <v>Mahmoudi, Babak(2,2,2,2,0)</v>
      </c>
      <c r="L67" t="str">
        <f>_xlfn.XLOOKUP($A67,'AdCom #1'!$A$2:$A$445,'AdCom #1'!D$2:D$445)</f>
        <v>Zufle, Andreas(3,1,1,1,0)</v>
      </c>
      <c r="M67">
        <f>_xlfn.XLOOKUP($A67,'AdCom #1'!$A$2:$A$445,'AdCom #1'!E$2:E$445)</f>
        <v>0</v>
      </c>
      <c r="N67" t="e">
        <f>_xlfn.XLOOKUP($A67,'AdCom #2'!$A$2:$A$95,'AdCom #2'!C$2:C$95)</f>
        <v>#N/A</v>
      </c>
      <c r="O67" t="e">
        <f>_xlfn.XLOOKUP($A67,'AdCom #2'!$A$2:$A$95,'AdCom #2'!D$2:D$95)</f>
        <v>#N/A</v>
      </c>
      <c r="P67" t="e">
        <f>_xlfn.XLOOKUP($A67,'AdCom #2'!$A$2:$A$95,'AdCom #2'!E$2:E$95)</f>
        <v>#N/A</v>
      </c>
    </row>
    <row r="68" spans="1:16" ht="15.95">
      <c r="A68" t="s">
        <v>86</v>
      </c>
      <c r="B68" t="str">
        <f>_xlfn.XLOOKUP($A68,'PhD Appl. Info (Slate, Mar 28)'!$A$2:$A$454,'PhD Appl. Info (Slate, Mar 28)'!E$2:E$454)</f>
        <v>Decided</v>
      </c>
      <c r="C68" t="str">
        <f>_xlfn.XLOOKUP($A68,'Decisions (Slate, Mar 28)'!$A$2:$A$454,'Decisions (Slate, Mar 28)'!H$2:H$454)</f>
        <v>Deny</v>
      </c>
      <c r="D68" t="str">
        <f>_xlfn.XLOOKUP($A68,'PhD Appl. Info (Slate, Mar 28)'!$A$2:$A$454,'PhD Appl. Info (Slate, Mar 28)'!G$2:G$454)</f>
        <v>Wu</v>
      </c>
      <c r="E68" t="str">
        <f>_xlfn.XLOOKUP($A68,'PhD Appl. Info (Slate, Mar 28)'!$A$2:$A$454,'PhD Appl. Info (Slate, Mar 28)'!H$2:H$454)</f>
        <v>Yu</v>
      </c>
      <c r="F68">
        <f>_xlfn.XLOOKUP($A68,'PhD Appl. Info (Slate, Mar 28)'!$A$2:$A$454,'PhD Appl. Info (Slate, Mar 28)'!I$2:I$454)</f>
        <v>0</v>
      </c>
      <c r="G68" t="str">
        <f>_xlfn.XLOOKUP($A68,'PhD Appl. Info (Slate, Mar 28)'!$A$2:$A$454,'PhD Appl. Info (Slate, Mar 28)'!J$2:J$454)</f>
        <v>Yu</v>
      </c>
      <c r="H68" t="str">
        <f>_xlfn.XLOOKUP($A68,'PhD Appl. Info (Slate, Mar 28)'!$A$2:$A$454,'PhD Appl. Info (Slate, Mar 28)'!L$2:L$454)</f>
        <v>yw4814@nyu.edu</v>
      </c>
      <c r="I68" t="str">
        <f>_xlfn.XLOOKUP($A68,'PhD Appl. Info (Slate, Mar 28)'!$A$2:$A$454,'PhD Appl. Info (Slate, Mar 28)'!CL$2:CL$454)</f>
        <v>Yes</v>
      </c>
      <c r="J68" t="s">
        <v>17</v>
      </c>
      <c r="K68" t="str">
        <f>_xlfn.XLOOKUP($A68,'AdCom #1'!$A$2:$A$445,'AdCom #1'!C$2:C$445)</f>
        <v>Ho, Joyce(2,2,3,2,1)</v>
      </c>
      <c r="L68" t="str">
        <f>_xlfn.XLOOKUP($A68,'AdCom #1'!$A$2:$A$445,'AdCom #1'!D$2:D$445)</f>
        <v>Pan, Tony(3,1,2,2,0)</v>
      </c>
      <c r="M68">
        <f>_xlfn.XLOOKUP($A68,'AdCom #1'!$A$2:$A$445,'AdCom #1'!E$2:E$445)</f>
        <v>0</v>
      </c>
      <c r="N68" t="e">
        <f>_xlfn.XLOOKUP($A68,'AdCom #2'!$A$2:$A$95,'AdCom #2'!C$2:C$95)</f>
        <v>#N/A</v>
      </c>
      <c r="O68" t="e">
        <f>_xlfn.XLOOKUP($A68,'AdCom #2'!$A$2:$A$95,'AdCom #2'!D$2:D$95)</f>
        <v>#N/A</v>
      </c>
      <c r="P68" t="e">
        <f>_xlfn.XLOOKUP($A68,'AdCom #2'!$A$2:$A$95,'AdCom #2'!E$2:E$95)</f>
        <v>#N/A</v>
      </c>
    </row>
    <row r="69" spans="1:16" ht="15.95">
      <c r="A69" t="s">
        <v>87</v>
      </c>
      <c r="B69" t="str">
        <f>_xlfn.XLOOKUP($A69,'PhD Appl. Info (Slate, Mar 28)'!$A$2:$A$454,'PhD Appl. Info (Slate, Mar 28)'!E$2:E$454)</f>
        <v>Decided</v>
      </c>
      <c r="C69" t="str">
        <f>_xlfn.XLOOKUP($A69,'Decisions (Slate, Mar 28)'!$A$2:$A$454,'Decisions (Slate, Mar 28)'!H$2:H$454)</f>
        <v>Deny</v>
      </c>
      <c r="D69" t="str">
        <f>_xlfn.XLOOKUP($A69,'PhD Appl. Info (Slate, Mar 28)'!$A$2:$A$454,'PhD Appl. Info (Slate, Mar 28)'!G$2:G$454)</f>
        <v>Cao</v>
      </c>
      <c r="E69" t="str">
        <f>_xlfn.XLOOKUP($A69,'PhD Appl. Info (Slate, Mar 28)'!$A$2:$A$454,'PhD Appl. Info (Slate, Mar 28)'!H$2:H$454)</f>
        <v>Zhiyuan</v>
      </c>
      <c r="F69">
        <f>_xlfn.XLOOKUP($A69,'PhD Appl. Info (Slate, Mar 28)'!$A$2:$A$454,'PhD Appl. Info (Slate, Mar 28)'!I$2:I$454)</f>
        <v>0</v>
      </c>
      <c r="G69" t="str">
        <f>_xlfn.XLOOKUP($A69,'PhD Appl. Info (Slate, Mar 28)'!$A$2:$A$454,'PhD Appl. Info (Slate, Mar 28)'!J$2:J$454)</f>
        <v>Zhiyuan</v>
      </c>
      <c r="H69" t="str">
        <f>_xlfn.XLOOKUP($A69,'PhD Appl. Info (Slate, Mar 28)'!$A$2:$A$454,'PhD Appl. Info (Slate, Mar 28)'!L$2:L$454)</f>
        <v>zhiyuan.cao@yale.edu</v>
      </c>
      <c r="I69" t="str">
        <f>_xlfn.XLOOKUP($A69,'PhD Appl. Info (Slate, Mar 28)'!$A$2:$A$454,'PhD Appl. Info (Slate, Mar 28)'!CL$2:CL$454)</f>
        <v>Yes</v>
      </c>
      <c r="J69" t="s">
        <v>17</v>
      </c>
      <c r="K69" t="str">
        <f>_xlfn.XLOOKUP($A69,'AdCom #1'!$A$2:$A$445,'AdCom #1'!C$2:C$445)</f>
        <v>Bhasin, Manoj(2,2,2,2,0)</v>
      </c>
      <c r="L69" t="str">
        <f>_xlfn.XLOOKUP($A69,'AdCom #1'!$A$2:$A$445,'AdCom #1'!D$2:D$445)</f>
        <v>Wang, Yun(5,5,5,5,3)</v>
      </c>
      <c r="M69">
        <f>_xlfn.XLOOKUP($A69,'AdCom #1'!$A$2:$A$445,'AdCom #1'!E$2:E$445)</f>
        <v>0</v>
      </c>
      <c r="N69" t="e">
        <f>_xlfn.XLOOKUP($A69,'AdCom #2'!$A$2:$A$95,'AdCom #2'!C$2:C$95)</f>
        <v>#N/A</v>
      </c>
      <c r="O69" t="e">
        <f>_xlfn.XLOOKUP($A69,'AdCom #2'!$A$2:$A$95,'AdCom #2'!D$2:D$95)</f>
        <v>#N/A</v>
      </c>
      <c r="P69" t="e">
        <f>_xlfn.XLOOKUP($A69,'AdCom #2'!$A$2:$A$95,'AdCom #2'!E$2:E$95)</f>
        <v>#N/A</v>
      </c>
    </row>
    <row r="70" spans="1:16" ht="15.95">
      <c r="A70" t="s">
        <v>88</v>
      </c>
      <c r="B70" t="str">
        <f>_xlfn.XLOOKUP($A70,'PhD Appl. Info (Slate, Mar 28)'!$A$2:$A$454,'PhD Appl. Info (Slate, Mar 28)'!E$2:E$454)</f>
        <v>Decided</v>
      </c>
      <c r="C70" t="str">
        <f>_xlfn.XLOOKUP($A70,'Decisions (Slate, Mar 28)'!$A$2:$A$454,'Decisions (Slate, Mar 28)'!H$2:H$454)</f>
        <v>Deny</v>
      </c>
      <c r="D70" t="str">
        <f>_xlfn.XLOOKUP($A70,'PhD Appl. Info (Slate, Mar 28)'!$A$2:$A$454,'PhD Appl. Info (Slate, Mar 28)'!G$2:G$454)</f>
        <v>Karimi Bavani</v>
      </c>
      <c r="E70" t="str">
        <f>_xlfn.XLOOKUP($A70,'PhD Appl. Info (Slate, Mar 28)'!$A$2:$A$454,'PhD Appl. Info (Slate, Mar 28)'!H$2:H$454)</f>
        <v>Ehsan</v>
      </c>
      <c r="F70">
        <f>_xlfn.XLOOKUP($A70,'PhD Appl. Info (Slate, Mar 28)'!$A$2:$A$454,'PhD Appl. Info (Slate, Mar 28)'!I$2:I$454)</f>
        <v>0</v>
      </c>
      <c r="G70" t="str">
        <f>_xlfn.XLOOKUP($A70,'PhD Appl. Info (Slate, Mar 28)'!$A$2:$A$454,'PhD Appl. Info (Slate, Mar 28)'!J$2:J$454)</f>
        <v>Ehsan</v>
      </c>
      <c r="H70" t="str">
        <f>_xlfn.XLOOKUP($A70,'PhD Appl. Info (Slate, Mar 28)'!$A$2:$A$454,'PhD Appl. Info (Slate, Mar 28)'!L$2:L$454)</f>
        <v>eh.karimi@outlook.com</v>
      </c>
      <c r="I70" t="str">
        <f>_xlfn.XLOOKUP($A70,'PhD Appl. Info (Slate, Mar 28)'!$A$2:$A$454,'PhD Appl. Info (Slate, Mar 28)'!CL$2:CL$454)</f>
        <v>Yes</v>
      </c>
      <c r="J70" t="s">
        <v>17</v>
      </c>
      <c r="K70" t="str">
        <f>_xlfn.XLOOKUP($A70,'AdCom #1'!$A$2:$A$445,'AdCom #1'!C$2:C$445)</f>
        <v>Nasiri, Samaneh(3,2,2,4,0)</v>
      </c>
      <c r="L70" t="str">
        <f>_xlfn.XLOOKUP($A70,'AdCom #1'!$A$2:$A$445,'AdCom #1'!D$2:D$445)</f>
        <v>Sarker, Abeed(3,3,3,3,1)</v>
      </c>
      <c r="M70">
        <f>_xlfn.XLOOKUP($A70,'AdCom #1'!$A$2:$A$445,'AdCom #1'!E$2:E$445)</f>
        <v>0</v>
      </c>
      <c r="N70" t="e">
        <f>_xlfn.XLOOKUP($A70,'AdCom #2'!$A$2:$A$95,'AdCom #2'!C$2:C$95)</f>
        <v>#N/A</v>
      </c>
      <c r="O70" t="e">
        <f>_xlfn.XLOOKUP($A70,'AdCom #2'!$A$2:$A$95,'AdCom #2'!D$2:D$95)</f>
        <v>#N/A</v>
      </c>
      <c r="P70" t="e">
        <f>_xlfn.XLOOKUP($A70,'AdCom #2'!$A$2:$A$95,'AdCom #2'!E$2:E$95)</f>
        <v>#N/A</v>
      </c>
    </row>
    <row r="71" spans="1:16" ht="15.95">
      <c r="A71" t="s">
        <v>89</v>
      </c>
      <c r="B71" t="str">
        <f>_xlfn.XLOOKUP($A71,'PhD Appl. Info (Slate, Mar 28)'!$A$2:$A$454,'PhD Appl. Info (Slate, Mar 28)'!E$2:E$454)</f>
        <v>Decided</v>
      </c>
      <c r="C71" t="str">
        <f>_xlfn.XLOOKUP($A71,'Decisions (Slate, Mar 28)'!$A$2:$A$454,'Decisions (Slate, Mar 28)'!H$2:H$454)</f>
        <v>Deny</v>
      </c>
      <c r="D71" t="str">
        <f>_xlfn.XLOOKUP($A71,'PhD Appl. Info (Slate, Mar 28)'!$A$2:$A$454,'PhD Appl. Info (Slate, Mar 28)'!G$2:G$454)</f>
        <v>Ovi</v>
      </c>
      <c r="E71" t="str">
        <f>_xlfn.XLOOKUP($A71,'PhD Appl. Info (Slate, Mar 28)'!$A$2:$A$454,'PhD Appl. Info (Slate, Mar 28)'!H$2:H$454)</f>
        <v>Jesan Ahammed</v>
      </c>
      <c r="F71">
        <f>_xlfn.XLOOKUP($A71,'PhD Appl. Info (Slate, Mar 28)'!$A$2:$A$454,'PhD Appl. Info (Slate, Mar 28)'!I$2:I$454)</f>
        <v>0</v>
      </c>
      <c r="G71" t="str">
        <f>_xlfn.XLOOKUP($A71,'PhD Appl. Info (Slate, Mar 28)'!$A$2:$A$454,'PhD Appl. Info (Slate, Mar 28)'!J$2:J$454)</f>
        <v>Jesan</v>
      </c>
      <c r="H71" t="str">
        <f>_xlfn.XLOOKUP($A71,'PhD Appl. Info (Slate, Mar 28)'!$A$2:$A$454,'PhD Appl. Info (Slate, Mar 28)'!L$2:L$454)</f>
        <v>jesan@ewubd.edu</v>
      </c>
      <c r="I71" t="str">
        <f>_xlfn.XLOOKUP($A71,'PhD Appl. Info (Slate, Mar 28)'!$A$2:$A$454,'PhD Appl. Info (Slate, Mar 28)'!CL$2:CL$454)</f>
        <v>Yes</v>
      </c>
      <c r="J71" t="s">
        <v>17</v>
      </c>
      <c r="K71" t="str">
        <f>_xlfn.XLOOKUP($A71,'AdCom #1'!$A$2:$A$445,'AdCom #1'!C$2:C$445)</f>
        <v>Sarker, Abeed(4,4,4,3,1)</v>
      </c>
      <c r="L71" t="str">
        <f>_xlfn.XLOOKUP($A71,'AdCom #1'!$A$2:$A$445,'AdCom #1'!D$2:D$445)</f>
        <v>Zufle, Andreas(4,5,3,4,3)</v>
      </c>
      <c r="M71">
        <f>_xlfn.XLOOKUP($A71,'AdCom #1'!$A$2:$A$445,'AdCom #1'!E$2:E$445)</f>
        <v>0</v>
      </c>
      <c r="N71" t="str">
        <f>_xlfn.XLOOKUP($A71,'AdCom #2'!$A$2:$A$95,'AdCom #2'!C$2:C$95)</f>
        <v>Ho, Joyce(5,5,4,4,2)</v>
      </c>
      <c r="O71" t="str">
        <f>_xlfn.XLOOKUP($A71,'AdCom #2'!$A$2:$A$95,'AdCom #2'!D$2:D$95)</f>
        <v>Zufle, Andreas(4,5,5,4,3)</v>
      </c>
      <c r="P71">
        <f>_xlfn.XLOOKUP($A71,'AdCom #2'!$A$2:$A$95,'AdCom #2'!E$2:E$95)</f>
        <v>0</v>
      </c>
    </row>
    <row r="72" spans="1:16" ht="15.95">
      <c r="A72" t="s">
        <v>90</v>
      </c>
      <c r="B72" t="str">
        <f>_xlfn.XLOOKUP($A72,'PhD Appl. Info (Slate, Mar 28)'!$A$2:$A$454,'PhD Appl. Info (Slate, Mar 28)'!E$2:E$454)</f>
        <v>Decided</v>
      </c>
      <c r="C72" t="str">
        <f>_xlfn.XLOOKUP($A72,'Decisions (Slate, Mar 28)'!$A$2:$A$454,'Decisions (Slate, Mar 28)'!H$2:H$454)</f>
        <v>Deny</v>
      </c>
      <c r="D72" t="str">
        <f>_xlfn.XLOOKUP($A72,'PhD Appl. Info (Slate, Mar 28)'!$A$2:$A$454,'PhD Appl. Info (Slate, Mar 28)'!G$2:G$454)</f>
        <v>Liu</v>
      </c>
      <c r="E72" t="str">
        <f>_xlfn.XLOOKUP($A72,'PhD Appl. Info (Slate, Mar 28)'!$A$2:$A$454,'PhD Appl. Info (Slate, Mar 28)'!H$2:H$454)</f>
        <v>Yanfu</v>
      </c>
      <c r="F72">
        <f>_xlfn.XLOOKUP($A72,'PhD Appl. Info (Slate, Mar 28)'!$A$2:$A$454,'PhD Appl. Info (Slate, Mar 28)'!I$2:I$454)</f>
        <v>0</v>
      </c>
      <c r="G72" t="str">
        <f>_xlfn.XLOOKUP($A72,'PhD Appl. Info (Slate, Mar 28)'!$A$2:$A$454,'PhD Appl. Info (Slate, Mar 28)'!J$2:J$454)</f>
        <v>Yanfu Liu</v>
      </c>
      <c r="H72" t="str">
        <f>_xlfn.XLOOKUP($A72,'PhD Appl. Info (Slate, Mar 28)'!$A$2:$A$454,'PhD Appl. Info (Slate, Mar 28)'!L$2:L$454)</f>
        <v>yanful@uw.edu</v>
      </c>
      <c r="I72" t="str">
        <f>_xlfn.XLOOKUP($A72,'PhD Appl. Info (Slate, Mar 28)'!$A$2:$A$454,'PhD Appl. Info (Slate, Mar 28)'!CL$2:CL$454)</f>
        <v>Yes</v>
      </c>
      <c r="J72" t="s">
        <v>17</v>
      </c>
      <c r="K72" t="str">
        <f>_xlfn.XLOOKUP($A72,'AdCom #1'!$A$2:$A$445,'AdCom #1'!C$2:C$445)</f>
        <v>Bozkurt, Selen(4,4,5,4,3)</v>
      </c>
      <c r="L72" t="str">
        <f>_xlfn.XLOOKUP($A72,'AdCom #1'!$A$2:$A$445,'AdCom #1'!D$2:D$445)</f>
        <v>Sameni, Reza(5,5,5,4,3)</v>
      </c>
      <c r="M72">
        <f>_xlfn.XLOOKUP($A72,'AdCom #1'!$A$2:$A$445,'AdCom #1'!E$2:E$445)</f>
        <v>0</v>
      </c>
      <c r="N72" t="e">
        <f>_xlfn.XLOOKUP($A72,'AdCom #2'!$A$2:$A$95,'AdCom #2'!C$2:C$95)</f>
        <v>#N/A</v>
      </c>
      <c r="O72" t="e">
        <f>_xlfn.XLOOKUP($A72,'AdCom #2'!$A$2:$A$95,'AdCom #2'!D$2:D$95)</f>
        <v>#N/A</v>
      </c>
      <c r="P72" t="e">
        <f>_xlfn.XLOOKUP($A72,'AdCom #2'!$A$2:$A$95,'AdCom #2'!E$2:E$95)</f>
        <v>#N/A</v>
      </c>
    </row>
    <row r="73" spans="1:16" ht="15.95">
      <c r="A73" t="s">
        <v>91</v>
      </c>
      <c r="B73" t="str">
        <f>_xlfn.XLOOKUP($A73,'PhD Appl. Info (Slate, Mar 28)'!$A$2:$A$454,'PhD Appl. Info (Slate, Mar 28)'!E$2:E$454)</f>
        <v>Decided</v>
      </c>
      <c r="C73" t="str">
        <f>_xlfn.XLOOKUP($A73,'Decisions (Slate, Mar 28)'!$A$2:$A$454,'Decisions (Slate, Mar 28)'!H$2:H$454)</f>
        <v>Deny</v>
      </c>
      <c r="D73" t="str">
        <f>_xlfn.XLOOKUP($A73,'PhD Appl. Info (Slate, Mar 28)'!$A$2:$A$454,'PhD Appl. Info (Slate, Mar 28)'!G$2:G$454)</f>
        <v>Islam</v>
      </c>
      <c r="E73" t="str">
        <f>_xlfn.XLOOKUP($A73,'PhD Appl. Info (Slate, Mar 28)'!$A$2:$A$454,'PhD Appl. Info (Slate, Mar 28)'!H$2:H$454)</f>
        <v>Amna</v>
      </c>
      <c r="F73">
        <f>_xlfn.XLOOKUP($A73,'PhD Appl. Info (Slate, Mar 28)'!$A$2:$A$454,'PhD Appl. Info (Slate, Mar 28)'!I$2:I$454)</f>
        <v>0</v>
      </c>
      <c r="G73" t="str">
        <f>_xlfn.XLOOKUP($A73,'PhD Appl. Info (Slate, Mar 28)'!$A$2:$A$454,'PhD Appl. Info (Slate, Mar 28)'!J$2:J$454)</f>
        <v>Amna</v>
      </c>
      <c r="H73" t="str">
        <f>_xlfn.XLOOKUP($A73,'PhD Appl. Info (Slate, Mar 28)'!$A$2:$A$454,'PhD Appl. Info (Slate, Mar 28)'!L$2:L$454)</f>
        <v>amna.islam.08@gmail.com</v>
      </c>
      <c r="I73" t="str">
        <f>_xlfn.XLOOKUP($A73,'PhD Appl. Info (Slate, Mar 28)'!$A$2:$A$454,'PhD Appl. Info (Slate, Mar 28)'!CL$2:CL$454)</f>
        <v>Yes</v>
      </c>
      <c r="J73" t="s">
        <v>23</v>
      </c>
      <c r="K73" t="str">
        <f>_xlfn.XLOOKUP($A73,'AdCom #1'!$A$2:$A$445,'AdCom #1'!C$2:C$445)</f>
        <v>Katebi, Nasim(2,2,2,3,0)</v>
      </c>
      <c r="L73" t="str">
        <f>_xlfn.XLOOKUP($A73,'AdCom #1'!$A$2:$A$445,'AdCom #1'!D$2:D$445)</f>
        <v>Rathore, Saima(2,1,3,3,0)</v>
      </c>
      <c r="M73">
        <f>_xlfn.XLOOKUP($A73,'AdCom #1'!$A$2:$A$445,'AdCom #1'!E$2:E$445)</f>
        <v>0</v>
      </c>
      <c r="N73" t="e">
        <f>_xlfn.XLOOKUP($A73,'AdCom #2'!$A$2:$A$95,'AdCom #2'!C$2:C$95)</f>
        <v>#N/A</v>
      </c>
      <c r="O73" t="e">
        <f>_xlfn.XLOOKUP($A73,'AdCom #2'!$A$2:$A$95,'AdCom #2'!D$2:D$95)</f>
        <v>#N/A</v>
      </c>
      <c r="P73" t="e">
        <f>_xlfn.XLOOKUP($A73,'AdCom #2'!$A$2:$A$95,'AdCom #2'!E$2:E$95)</f>
        <v>#N/A</v>
      </c>
    </row>
    <row r="74" spans="1:16" ht="15.95">
      <c r="A74" t="s">
        <v>92</v>
      </c>
      <c r="B74" t="str">
        <f>_xlfn.XLOOKUP($A74,'PhD Appl. Info (Slate, Mar 28)'!$A$2:$A$454,'PhD Appl. Info (Slate, Mar 28)'!E$2:E$454)</f>
        <v>Decided</v>
      </c>
      <c r="C74" t="str">
        <f>_xlfn.XLOOKUP($A74,'Decisions (Slate, Mar 28)'!$A$2:$A$454,'Decisions (Slate, Mar 28)'!H$2:H$454)</f>
        <v>Deny</v>
      </c>
      <c r="D74" t="str">
        <f>_xlfn.XLOOKUP($A74,'PhD Appl. Info (Slate, Mar 28)'!$A$2:$A$454,'PhD Appl. Info (Slate, Mar 28)'!G$2:G$454)</f>
        <v>Li</v>
      </c>
      <c r="E74" t="str">
        <f>_xlfn.XLOOKUP($A74,'PhD Appl. Info (Slate, Mar 28)'!$A$2:$A$454,'PhD Appl. Info (Slate, Mar 28)'!H$2:H$454)</f>
        <v>Kaixuan</v>
      </c>
      <c r="F74">
        <f>_xlfn.XLOOKUP($A74,'PhD Appl. Info (Slate, Mar 28)'!$A$2:$A$454,'PhD Appl. Info (Slate, Mar 28)'!I$2:I$454)</f>
        <v>0</v>
      </c>
      <c r="G74" t="str">
        <f>_xlfn.XLOOKUP($A74,'PhD Appl. Info (Slate, Mar 28)'!$A$2:$A$454,'PhD Appl. Info (Slate, Mar 28)'!J$2:J$454)</f>
        <v>Kaixuan</v>
      </c>
      <c r="H74" t="str">
        <f>_xlfn.XLOOKUP($A74,'PhD Appl. Info (Slate, Mar 28)'!$A$2:$A$454,'PhD Appl. Info (Slate, Mar 28)'!L$2:L$454)</f>
        <v>3200110192@zju.edu.cn</v>
      </c>
      <c r="I74" t="str">
        <f>_xlfn.XLOOKUP($A74,'PhD Appl. Info (Slate, Mar 28)'!$A$2:$A$454,'PhD Appl. Info (Slate, Mar 28)'!CL$2:CL$454)</f>
        <v>Yes</v>
      </c>
      <c r="J74" t="s">
        <v>23</v>
      </c>
      <c r="K74" t="str">
        <f>_xlfn.XLOOKUP($A74,'AdCom #1'!$A$2:$A$445,'AdCom #1'!C$2:C$445)</f>
        <v>Bromberg, Yana(3,4,5,4,1)</v>
      </c>
      <c r="L74" t="str">
        <f>_xlfn.XLOOKUP($A74,'AdCom #1'!$A$2:$A$445,'AdCom #1'!D$2:D$445)</f>
        <v>Qin, Zhaohui(1,1,1,1,1)</v>
      </c>
      <c r="M74">
        <f>_xlfn.XLOOKUP($A74,'AdCom #1'!$A$2:$A$445,'AdCom #1'!E$2:E$445)</f>
        <v>0</v>
      </c>
      <c r="N74" t="e">
        <f>_xlfn.XLOOKUP($A74,'AdCom #2'!$A$2:$A$95,'AdCom #2'!C$2:C$95)</f>
        <v>#N/A</v>
      </c>
      <c r="O74" t="e">
        <f>_xlfn.XLOOKUP($A74,'AdCom #2'!$A$2:$A$95,'AdCom #2'!D$2:D$95)</f>
        <v>#N/A</v>
      </c>
      <c r="P74" t="e">
        <f>_xlfn.XLOOKUP($A74,'AdCom #2'!$A$2:$A$95,'AdCom #2'!E$2:E$95)</f>
        <v>#N/A</v>
      </c>
    </row>
    <row r="75" spans="1:16" ht="15.95">
      <c r="A75" t="s">
        <v>93</v>
      </c>
      <c r="B75" t="str">
        <f>_xlfn.XLOOKUP($A75,'PhD Appl. Info (Slate, Mar 28)'!$A$2:$A$454,'PhD Appl. Info (Slate, Mar 28)'!E$2:E$454)</f>
        <v>Decided</v>
      </c>
      <c r="C75" t="str">
        <f>_xlfn.XLOOKUP($A75,'Decisions (Slate, Mar 28)'!$A$2:$A$454,'Decisions (Slate, Mar 28)'!H$2:H$454)</f>
        <v>Deny</v>
      </c>
      <c r="D75" t="str">
        <f>_xlfn.XLOOKUP($A75,'PhD Appl. Info (Slate, Mar 28)'!$A$2:$A$454,'PhD Appl. Info (Slate, Mar 28)'!G$2:G$454)</f>
        <v>He</v>
      </c>
      <c r="E75" t="str">
        <f>_xlfn.XLOOKUP($A75,'PhD Appl. Info (Slate, Mar 28)'!$A$2:$A$454,'PhD Appl. Info (Slate, Mar 28)'!H$2:H$454)</f>
        <v>Langzhou</v>
      </c>
      <c r="F75">
        <f>_xlfn.XLOOKUP($A75,'PhD Appl. Info (Slate, Mar 28)'!$A$2:$A$454,'PhD Appl. Info (Slate, Mar 28)'!I$2:I$454)</f>
        <v>0</v>
      </c>
      <c r="G75" t="str">
        <f>_xlfn.XLOOKUP($A75,'PhD Appl. Info (Slate, Mar 28)'!$A$2:$A$454,'PhD Appl. Info (Slate, Mar 28)'!J$2:J$454)</f>
        <v>Langzhou</v>
      </c>
      <c r="H75" t="str">
        <f>_xlfn.XLOOKUP($A75,'PhD Appl. Info (Slate, Mar 28)'!$A$2:$A$454,'PhD Appl. Info (Slate, Mar 28)'!L$2:L$454)</f>
        <v>langzhouhe@gmail.com</v>
      </c>
      <c r="I75" t="str">
        <f>_xlfn.XLOOKUP($A75,'PhD Appl. Info (Slate, Mar 28)'!$A$2:$A$454,'PhD Appl. Info (Slate, Mar 28)'!CL$2:CL$454)</f>
        <v>Yes</v>
      </c>
      <c r="J75" t="s">
        <v>17</v>
      </c>
      <c r="K75" t="str">
        <f>_xlfn.XLOOKUP($A75,'AdCom #1'!$A$2:$A$445,'AdCom #1'!C$2:C$445)</f>
        <v>Yang, Carl(4,3,3,4,2)</v>
      </c>
      <c r="L75" t="str">
        <f>_xlfn.XLOOKUP($A75,'AdCom #1'!$A$2:$A$445,'AdCom #1'!D$2:D$445)</f>
        <v>Zhao, Liang(4,2,4,3,3)</v>
      </c>
      <c r="M75">
        <f>_xlfn.XLOOKUP($A75,'AdCom #1'!$A$2:$A$445,'AdCom #1'!E$2:E$445)</f>
        <v>0</v>
      </c>
      <c r="N75" t="e">
        <f>_xlfn.XLOOKUP($A75,'AdCom #2'!$A$2:$A$95,'AdCom #2'!C$2:C$95)</f>
        <v>#N/A</v>
      </c>
      <c r="O75" t="e">
        <f>_xlfn.XLOOKUP($A75,'AdCom #2'!$A$2:$A$95,'AdCom #2'!D$2:D$95)</f>
        <v>#N/A</v>
      </c>
      <c r="P75" t="e">
        <f>_xlfn.XLOOKUP($A75,'AdCom #2'!$A$2:$A$95,'AdCom #2'!E$2:E$95)</f>
        <v>#N/A</v>
      </c>
    </row>
    <row r="76" spans="1:16" ht="15.95">
      <c r="A76" t="s">
        <v>94</v>
      </c>
      <c r="B76" t="str">
        <f>_xlfn.XLOOKUP($A76,'PhD Appl. Info (Slate, Mar 28)'!$A$2:$A$454,'PhD Appl. Info (Slate, Mar 28)'!E$2:E$454)</f>
        <v>Decided</v>
      </c>
      <c r="C76" t="str">
        <f>_xlfn.XLOOKUP($A76,'Decisions (Slate, Mar 28)'!$A$2:$A$454,'Decisions (Slate, Mar 28)'!H$2:H$454)</f>
        <v>Deny</v>
      </c>
      <c r="D76" t="str">
        <f>_xlfn.XLOOKUP($A76,'PhD Appl. Info (Slate, Mar 28)'!$A$2:$A$454,'PhD Appl. Info (Slate, Mar 28)'!G$2:G$454)</f>
        <v>Ranjbar</v>
      </c>
      <c r="E76" t="str">
        <f>_xlfn.XLOOKUP($A76,'PhD Appl. Info (Slate, Mar 28)'!$A$2:$A$454,'PhD Appl. Info (Slate, Mar 28)'!H$2:H$454)</f>
        <v>Zohreh</v>
      </c>
      <c r="F76">
        <f>_xlfn.XLOOKUP($A76,'PhD Appl. Info (Slate, Mar 28)'!$A$2:$A$454,'PhD Appl. Info (Slate, Mar 28)'!I$2:I$454)</f>
        <v>0</v>
      </c>
      <c r="G76" t="str">
        <f>_xlfn.XLOOKUP($A76,'PhD Appl. Info (Slate, Mar 28)'!$A$2:$A$454,'PhD Appl. Info (Slate, Mar 28)'!J$2:J$454)</f>
        <v>Zohreh</v>
      </c>
      <c r="H76" t="str">
        <f>_xlfn.XLOOKUP($A76,'PhD Appl. Info (Slate, Mar 28)'!$A$2:$A$454,'PhD Appl. Info (Slate, Mar 28)'!L$2:L$454)</f>
        <v>zohrehranjbar32@gmail.com</v>
      </c>
      <c r="I76" t="str">
        <f>_xlfn.XLOOKUP($A76,'PhD Appl. Info (Slate, Mar 28)'!$A$2:$A$454,'PhD Appl. Info (Slate, Mar 28)'!CL$2:CL$454)</f>
        <v>Yes</v>
      </c>
      <c r="J76" t="s">
        <v>23</v>
      </c>
      <c r="K76" t="str">
        <f>_xlfn.XLOOKUP($A76,'AdCom #1'!$A$2:$A$445,'AdCom #1'!C$2:C$445)</f>
        <v>Liu, Fei(2,2,2,2,0)</v>
      </c>
      <c r="L76" t="str">
        <f>_xlfn.XLOOKUP($A76,'AdCom #1'!$A$2:$A$445,'AdCom #1'!D$2:D$445)</f>
        <v>Nasiri, Samaneh(2,1,2,2,0)</v>
      </c>
      <c r="M76">
        <f>_xlfn.XLOOKUP($A76,'AdCom #1'!$A$2:$A$445,'AdCom #1'!E$2:E$445)</f>
        <v>0</v>
      </c>
      <c r="N76" t="e">
        <f>_xlfn.XLOOKUP($A76,'AdCom #2'!$A$2:$A$95,'AdCom #2'!C$2:C$95)</f>
        <v>#N/A</v>
      </c>
      <c r="O76" t="e">
        <f>_xlfn.XLOOKUP($A76,'AdCom #2'!$A$2:$A$95,'AdCom #2'!D$2:D$95)</f>
        <v>#N/A</v>
      </c>
      <c r="P76" t="e">
        <f>_xlfn.XLOOKUP($A76,'AdCom #2'!$A$2:$A$95,'AdCom #2'!E$2:E$95)</f>
        <v>#N/A</v>
      </c>
    </row>
    <row r="77" spans="1:16" ht="15.95">
      <c r="A77" t="s">
        <v>95</v>
      </c>
      <c r="B77" t="str">
        <f>_xlfn.XLOOKUP($A77,'PhD Appl. Info (Slate, Mar 28)'!$A$2:$A$454,'PhD Appl. Info (Slate, Mar 28)'!E$2:E$454)</f>
        <v>Decided</v>
      </c>
      <c r="C77" t="str">
        <f>_xlfn.XLOOKUP($A77,'Decisions (Slate, Mar 28)'!$A$2:$A$454,'Decisions (Slate, Mar 28)'!H$2:H$454)</f>
        <v>Deny</v>
      </c>
      <c r="D77" t="str">
        <f>_xlfn.XLOOKUP($A77,'PhD Appl. Info (Slate, Mar 28)'!$A$2:$A$454,'PhD Appl. Info (Slate, Mar 28)'!G$2:G$454)</f>
        <v>Noroozi Varzeghani</v>
      </c>
      <c r="E77" t="str">
        <f>_xlfn.XLOOKUP($A77,'PhD Appl. Info (Slate, Mar 28)'!$A$2:$A$454,'PhD Appl. Info (Slate, Mar 28)'!H$2:H$454)</f>
        <v>Amirhossein</v>
      </c>
      <c r="F77">
        <f>_xlfn.XLOOKUP($A77,'PhD Appl. Info (Slate, Mar 28)'!$A$2:$A$454,'PhD Appl. Info (Slate, Mar 28)'!I$2:I$454)</f>
        <v>0</v>
      </c>
      <c r="G77" t="str">
        <f>_xlfn.XLOOKUP($A77,'PhD Appl. Info (Slate, Mar 28)'!$A$2:$A$454,'PhD Appl. Info (Slate, Mar 28)'!J$2:J$454)</f>
        <v>Daniel</v>
      </c>
      <c r="H77" t="str">
        <f>_xlfn.XLOOKUP($A77,'PhD Appl. Info (Slate, Mar 28)'!$A$2:$A$454,'PhD Appl. Info (Slate, Mar 28)'!L$2:L$454)</f>
        <v>norouziamirhossein@yahoo.com</v>
      </c>
      <c r="I77" t="str">
        <f>_xlfn.XLOOKUP($A77,'PhD Appl. Info (Slate, Mar 28)'!$A$2:$A$454,'PhD Appl. Info (Slate, Mar 28)'!CL$2:CL$454)</f>
        <v>Yes</v>
      </c>
      <c r="J77" t="s">
        <v>42</v>
      </c>
      <c r="K77" t="str">
        <f>_xlfn.XLOOKUP($A77,'AdCom #1'!$A$2:$A$445,'AdCom #1'!C$2:C$445)</f>
        <v>Qin, Zhaohui(1,1,1,1,1)</v>
      </c>
      <c r="L77">
        <f>_xlfn.XLOOKUP($A77,'AdCom #1'!$A$2:$A$445,'AdCom #1'!D$2:D$445)</f>
        <v>0</v>
      </c>
      <c r="M77">
        <f>_xlfn.XLOOKUP($A77,'AdCom #1'!$A$2:$A$445,'AdCom #1'!E$2:E$445)</f>
        <v>0</v>
      </c>
      <c r="N77" t="e">
        <f>_xlfn.XLOOKUP($A77,'AdCom #2'!$A$2:$A$95,'AdCom #2'!C$2:C$95)</f>
        <v>#N/A</v>
      </c>
      <c r="O77" t="e">
        <f>_xlfn.XLOOKUP($A77,'AdCom #2'!$A$2:$A$95,'AdCom #2'!D$2:D$95)</f>
        <v>#N/A</v>
      </c>
      <c r="P77" t="e">
        <f>_xlfn.XLOOKUP($A77,'AdCom #2'!$A$2:$A$95,'AdCom #2'!E$2:E$95)</f>
        <v>#N/A</v>
      </c>
    </row>
    <row r="78" spans="1:16" ht="15.95">
      <c r="A78" t="s">
        <v>96</v>
      </c>
      <c r="B78" t="str">
        <f>_xlfn.XLOOKUP($A78,'PhD Appl. Info (Slate, Mar 28)'!$A$2:$A$454,'PhD Appl. Info (Slate, Mar 28)'!E$2:E$454)</f>
        <v>Decided</v>
      </c>
      <c r="C78" t="str">
        <f>_xlfn.XLOOKUP($A78,'Decisions (Slate, Mar 28)'!$A$2:$A$454,'Decisions (Slate, Mar 28)'!H$2:H$454)</f>
        <v>Deny</v>
      </c>
      <c r="D78" t="str">
        <f>_xlfn.XLOOKUP($A78,'PhD Appl. Info (Slate, Mar 28)'!$A$2:$A$454,'PhD Appl. Info (Slate, Mar 28)'!G$2:G$454)</f>
        <v>Fang</v>
      </c>
      <c r="E78" t="str">
        <f>_xlfn.XLOOKUP($A78,'PhD Appl. Info (Slate, Mar 28)'!$A$2:$A$454,'PhD Appl. Info (Slate, Mar 28)'!H$2:H$454)</f>
        <v>Wanlong</v>
      </c>
      <c r="F78">
        <f>_xlfn.XLOOKUP($A78,'PhD Appl. Info (Slate, Mar 28)'!$A$2:$A$454,'PhD Appl. Info (Slate, Mar 28)'!I$2:I$454)</f>
        <v>0</v>
      </c>
      <c r="G78" t="str">
        <f>_xlfn.XLOOKUP($A78,'PhD Appl. Info (Slate, Mar 28)'!$A$2:$A$454,'PhD Appl. Info (Slate, Mar 28)'!J$2:J$454)</f>
        <v>Wanlong</v>
      </c>
      <c r="H78" t="str">
        <f>_xlfn.XLOOKUP($A78,'PhD Appl. Info (Slate, Mar 28)'!$A$2:$A$454,'PhD Appl. Info (Slate, Mar 28)'!L$2:L$454)</f>
        <v>wanlongfang@gmail.com</v>
      </c>
      <c r="I78" t="str">
        <f>_xlfn.XLOOKUP($A78,'PhD Appl. Info (Slate, Mar 28)'!$A$2:$A$454,'PhD Appl. Info (Slate, Mar 28)'!CL$2:CL$454)</f>
        <v>Yes</v>
      </c>
      <c r="J78" t="s">
        <v>17</v>
      </c>
      <c r="K78" t="str">
        <f>_xlfn.XLOOKUP($A78,'AdCom #1'!$A$2:$A$445,'AdCom #1'!C$2:C$445)</f>
        <v>Katebi, Nasim(3,5,3,4,2)</v>
      </c>
      <c r="L78" t="str">
        <f>_xlfn.XLOOKUP($A78,'AdCom #1'!$A$2:$A$445,'AdCom #1'!D$2:D$445)</f>
        <v>Yang, Carl(4,4,3,3,2)</v>
      </c>
      <c r="M78">
        <f>_xlfn.XLOOKUP($A78,'AdCom #1'!$A$2:$A$445,'AdCom #1'!E$2:E$445)</f>
        <v>0</v>
      </c>
      <c r="N78" t="e">
        <f>_xlfn.XLOOKUP($A78,'AdCom #2'!$A$2:$A$95,'AdCom #2'!C$2:C$95)</f>
        <v>#N/A</v>
      </c>
      <c r="O78" t="e">
        <f>_xlfn.XLOOKUP($A78,'AdCom #2'!$A$2:$A$95,'AdCom #2'!D$2:D$95)</f>
        <v>#N/A</v>
      </c>
      <c r="P78" t="e">
        <f>_xlfn.XLOOKUP($A78,'AdCom #2'!$A$2:$A$95,'AdCom #2'!E$2:E$95)</f>
        <v>#N/A</v>
      </c>
    </row>
    <row r="79" spans="1:16" ht="15.95">
      <c r="A79" t="s">
        <v>97</v>
      </c>
      <c r="B79" t="str">
        <f>_xlfn.XLOOKUP($A79,'PhD Appl. Info (Slate, Mar 28)'!$A$2:$A$454,'PhD Appl. Info (Slate, Mar 28)'!E$2:E$454)</f>
        <v>Decided</v>
      </c>
      <c r="C79" t="str">
        <f>_xlfn.XLOOKUP($A79,'Decisions (Slate, Mar 28)'!$A$2:$A$454,'Decisions (Slate, Mar 28)'!H$2:H$454)</f>
        <v>Deny</v>
      </c>
      <c r="D79" t="str">
        <f>_xlfn.XLOOKUP($A79,'PhD Appl. Info (Slate, Mar 28)'!$A$2:$A$454,'PhD Appl. Info (Slate, Mar 28)'!G$2:G$454)</f>
        <v>Choi</v>
      </c>
      <c r="E79" t="str">
        <f>_xlfn.XLOOKUP($A79,'PhD Appl. Info (Slate, Mar 28)'!$A$2:$A$454,'PhD Appl. Info (Slate, Mar 28)'!H$2:H$454)</f>
        <v>Jacob</v>
      </c>
      <c r="F79">
        <f>_xlfn.XLOOKUP($A79,'PhD Appl. Info (Slate, Mar 28)'!$A$2:$A$454,'PhD Appl. Info (Slate, Mar 28)'!I$2:I$454)</f>
        <v>0</v>
      </c>
      <c r="G79" t="str">
        <f>_xlfn.XLOOKUP($A79,'PhD Appl. Info (Slate, Mar 28)'!$A$2:$A$454,'PhD Appl. Info (Slate, Mar 28)'!J$2:J$454)</f>
        <v>Jacob</v>
      </c>
      <c r="H79" t="str">
        <f>_xlfn.XLOOKUP($A79,'PhD Appl. Info (Slate, Mar 28)'!$A$2:$A$454,'PhD Appl. Info (Slate, Mar 28)'!L$2:L$454)</f>
        <v>choijacob1015@gmail.com</v>
      </c>
      <c r="I79" t="str">
        <f>_xlfn.XLOOKUP($A79,'PhD Appl. Info (Slate, Mar 28)'!$A$2:$A$454,'PhD Appl. Info (Slate, Mar 28)'!CL$2:CL$454)</f>
        <v>Yes</v>
      </c>
      <c r="J79" t="s">
        <v>17</v>
      </c>
      <c r="K79" t="str">
        <f>_xlfn.XLOOKUP($A79,'AdCom #1'!$A$2:$A$445,'AdCom #1'!C$2:C$445)</f>
        <v>Ho, Joyce(3,4,5,4,3)</v>
      </c>
      <c r="L79" t="str">
        <f>_xlfn.XLOOKUP($A79,'AdCom #1'!$A$2:$A$445,'AdCom #1'!D$2:D$445)</f>
        <v>Liu, Fei(3,4,3,3,2)</v>
      </c>
      <c r="M79">
        <f>_xlfn.XLOOKUP($A79,'AdCom #1'!$A$2:$A$445,'AdCom #1'!E$2:E$445)</f>
        <v>0</v>
      </c>
      <c r="N79" t="e">
        <f>_xlfn.XLOOKUP($A79,'AdCom #2'!$A$2:$A$95,'AdCom #2'!C$2:C$95)</f>
        <v>#N/A</v>
      </c>
      <c r="O79" t="e">
        <f>_xlfn.XLOOKUP($A79,'AdCom #2'!$A$2:$A$95,'AdCom #2'!D$2:D$95)</f>
        <v>#N/A</v>
      </c>
      <c r="P79" t="e">
        <f>_xlfn.XLOOKUP($A79,'AdCom #2'!$A$2:$A$95,'AdCom #2'!E$2:E$95)</f>
        <v>#N/A</v>
      </c>
    </row>
    <row r="80" spans="1:16" ht="15.95">
      <c r="A80" t="s">
        <v>98</v>
      </c>
      <c r="B80" t="str">
        <f>_xlfn.XLOOKUP($A80,'PhD Appl. Info (Slate, Mar 28)'!$A$2:$A$454,'PhD Appl. Info (Slate, Mar 28)'!E$2:E$454)</f>
        <v>Decided</v>
      </c>
      <c r="C80" t="str">
        <f>_xlfn.XLOOKUP($A80,'Decisions (Slate, Mar 28)'!$A$2:$A$454,'Decisions (Slate, Mar 28)'!H$2:H$454)</f>
        <v>Deny</v>
      </c>
      <c r="D80" t="str">
        <f>_xlfn.XLOOKUP($A80,'PhD Appl. Info (Slate, Mar 28)'!$A$2:$A$454,'PhD Appl. Info (Slate, Mar 28)'!G$2:G$454)</f>
        <v>Wang</v>
      </c>
      <c r="E80" t="str">
        <f>_xlfn.XLOOKUP($A80,'PhD Appl. Info (Slate, Mar 28)'!$A$2:$A$454,'PhD Appl. Info (Slate, Mar 28)'!H$2:H$454)</f>
        <v>Yixiao</v>
      </c>
      <c r="F80">
        <f>_xlfn.XLOOKUP($A80,'PhD Appl. Info (Slate, Mar 28)'!$A$2:$A$454,'PhD Appl. Info (Slate, Mar 28)'!I$2:I$454)</f>
        <v>0</v>
      </c>
      <c r="G80" t="str">
        <f>_xlfn.XLOOKUP($A80,'PhD Appl. Info (Slate, Mar 28)'!$A$2:$A$454,'PhD Appl. Info (Slate, Mar 28)'!J$2:J$454)</f>
        <v>Yixiao</v>
      </c>
      <c r="H80" t="str">
        <f>_xlfn.XLOOKUP($A80,'PhD Appl. Info (Slate, Mar 28)'!$A$2:$A$454,'PhD Appl. Info (Slate, Mar 28)'!L$2:L$454)</f>
        <v>wang_yixiao@tju.edu.cn</v>
      </c>
      <c r="I80" t="str">
        <f>_xlfn.XLOOKUP($A80,'PhD Appl. Info (Slate, Mar 28)'!$A$2:$A$454,'PhD Appl. Info (Slate, Mar 28)'!CL$2:CL$454)</f>
        <v>Yes</v>
      </c>
      <c r="J80" t="s">
        <v>17</v>
      </c>
      <c r="K80" t="str">
        <f>_xlfn.XLOOKUP($A80,'AdCom #1'!$A$2:$A$445,'AdCom #1'!C$2:C$445)</f>
        <v>Choi, Jinho(4,4,3,4,1)</v>
      </c>
      <c r="L80" t="str">
        <f>_xlfn.XLOOKUP($A80,'AdCom #1'!$A$2:$A$445,'AdCom #1'!D$2:D$445)</f>
        <v>Sarker, Abeed(3,4,3,3,1)</v>
      </c>
      <c r="M80">
        <f>_xlfn.XLOOKUP($A80,'AdCom #1'!$A$2:$A$445,'AdCom #1'!E$2:E$445)</f>
        <v>0</v>
      </c>
      <c r="N80" t="e">
        <f>_xlfn.XLOOKUP($A80,'AdCom #2'!$A$2:$A$95,'AdCom #2'!C$2:C$95)</f>
        <v>#N/A</v>
      </c>
      <c r="O80" t="e">
        <f>_xlfn.XLOOKUP($A80,'AdCom #2'!$A$2:$A$95,'AdCom #2'!D$2:D$95)</f>
        <v>#N/A</v>
      </c>
      <c r="P80" t="e">
        <f>_xlfn.XLOOKUP($A80,'AdCom #2'!$A$2:$A$95,'AdCom #2'!E$2:E$95)</f>
        <v>#N/A</v>
      </c>
    </row>
    <row r="81" spans="1:16" ht="15.95">
      <c r="A81" t="s">
        <v>99</v>
      </c>
      <c r="B81" t="str">
        <f>_xlfn.XLOOKUP($A81,'PhD Appl. Info (Slate, Mar 28)'!$A$2:$A$454,'PhD Appl. Info (Slate, Mar 28)'!E$2:E$454)</f>
        <v>Decided</v>
      </c>
      <c r="C81" t="str">
        <f>_xlfn.XLOOKUP($A81,'Decisions (Slate, Mar 28)'!$A$2:$A$454,'Decisions (Slate, Mar 28)'!H$2:H$454)</f>
        <v>Deny</v>
      </c>
      <c r="D81" t="str">
        <f>_xlfn.XLOOKUP($A81,'PhD Appl. Info (Slate, Mar 28)'!$A$2:$A$454,'PhD Appl. Info (Slate, Mar 28)'!G$2:G$454)</f>
        <v>Li</v>
      </c>
      <c r="E81" t="str">
        <f>_xlfn.XLOOKUP($A81,'PhD Appl. Info (Slate, Mar 28)'!$A$2:$A$454,'PhD Appl. Info (Slate, Mar 28)'!H$2:H$454)</f>
        <v>Xiaoyue</v>
      </c>
      <c r="F81">
        <f>_xlfn.XLOOKUP($A81,'PhD Appl. Info (Slate, Mar 28)'!$A$2:$A$454,'PhD Appl. Info (Slate, Mar 28)'!I$2:I$454)</f>
        <v>0</v>
      </c>
      <c r="G81" t="str">
        <f>_xlfn.XLOOKUP($A81,'PhD Appl. Info (Slate, Mar 28)'!$A$2:$A$454,'PhD Appl. Info (Slate, Mar 28)'!J$2:J$454)</f>
        <v>Xiaoyue</v>
      </c>
      <c r="H81" t="str">
        <f>_xlfn.XLOOKUP($A81,'PhD Appl. Info (Slate, Mar 28)'!$A$2:$A$454,'PhD Appl. Info (Slate, Mar 28)'!L$2:L$454)</f>
        <v>li.xiaoyue@wustl.edu</v>
      </c>
      <c r="I81" t="str">
        <f>_xlfn.XLOOKUP($A81,'PhD Appl. Info (Slate, Mar 28)'!$A$2:$A$454,'PhD Appl. Info (Slate, Mar 28)'!CL$2:CL$454)</f>
        <v>Yes</v>
      </c>
      <c r="J81" t="s">
        <v>17</v>
      </c>
      <c r="K81" t="str">
        <f>_xlfn.XLOOKUP($A81,'AdCom #1'!$A$2:$A$445,'AdCom #1'!C$2:C$445)</f>
        <v>Nasiri, Samaneh(4,4,4,3,2)</v>
      </c>
      <c r="L81" t="str">
        <f>_xlfn.XLOOKUP($A81,'AdCom #1'!$A$2:$A$445,'AdCom #1'!D$2:D$445)</f>
        <v>Qin, Zhaohui(3,3,3,3,1)</v>
      </c>
      <c r="M81">
        <f>_xlfn.XLOOKUP($A81,'AdCom #1'!$A$2:$A$445,'AdCom #1'!E$2:E$445)</f>
        <v>0</v>
      </c>
      <c r="N81" t="e">
        <f>_xlfn.XLOOKUP($A81,'AdCom #2'!$A$2:$A$95,'AdCom #2'!C$2:C$95)</f>
        <v>#N/A</v>
      </c>
      <c r="O81" t="e">
        <f>_xlfn.XLOOKUP($A81,'AdCom #2'!$A$2:$A$95,'AdCom #2'!D$2:D$95)</f>
        <v>#N/A</v>
      </c>
      <c r="P81" t="e">
        <f>_xlfn.XLOOKUP($A81,'AdCom #2'!$A$2:$A$95,'AdCom #2'!E$2:E$95)</f>
        <v>#N/A</v>
      </c>
    </row>
    <row r="82" spans="1:16" ht="15.95">
      <c r="A82" t="s">
        <v>100</v>
      </c>
      <c r="B82" t="str">
        <f>_xlfn.XLOOKUP($A82,'PhD Appl. Info (Slate, Mar 28)'!$A$2:$A$454,'PhD Appl. Info (Slate, Mar 28)'!E$2:E$454)</f>
        <v>Decided</v>
      </c>
      <c r="C82" t="str">
        <f>_xlfn.XLOOKUP($A82,'Decisions (Slate, Mar 28)'!$A$2:$A$454,'Decisions (Slate, Mar 28)'!H$2:H$454)</f>
        <v>Deny</v>
      </c>
      <c r="D82" t="str">
        <f>_xlfn.XLOOKUP($A82,'PhD Appl. Info (Slate, Mar 28)'!$A$2:$A$454,'PhD Appl. Info (Slate, Mar 28)'!G$2:G$454)</f>
        <v>Ibna Basher</v>
      </c>
      <c r="E82" t="str">
        <f>_xlfn.XLOOKUP($A82,'PhD Appl. Info (Slate, Mar 28)'!$A$2:$A$454,'PhD Appl. Info (Slate, Mar 28)'!H$2:H$454)</f>
        <v>Mohammad Jahid</v>
      </c>
      <c r="F82">
        <f>_xlfn.XLOOKUP($A82,'PhD Appl. Info (Slate, Mar 28)'!$A$2:$A$454,'PhD Appl. Info (Slate, Mar 28)'!I$2:I$454)</f>
        <v>0</v>
      </c>
      <c r="G82" t="str">
        <f>_xlfn.XLOOKUP($A82,'PhD Appl. Info (Slate, Mar 28)'!$A$2:$A$454,'PhD Appl. Info (Slate, Mar 28)'!J$2:J$454)</f>
        <v>Jahid</v>
      </c>
      <c r="H82" t="str">
        <f>_xlfn.XLOOKUP($A82,'PhD Appl. Info (Slate, Mar 28)'!$A$2:$A$454,'PhD Appl. Info (Slate, Mar 28)'!L$2:L$454)</f>
        <v>jahidibnabasher@gmail.com</v>
      </c>
      <c r="I82" t="str">
        <f>_xlfn.XLOOKUP($A82,'PhD Appl. Info (Slate, Mar 28)'!$A$2:$A$454,'PhD Appl. Info (Slate, Mar 28)'!CL$2:CL$454)</f>
        <v>Yes</v>
      </c>
      <c r="J82" t="s">
        <v>17</v>
      </c>
      <c r="K82" t="str">
        <f>_xlfn.XLOOKUP($A82,'AdCom #1'!$A$2:$A$445,'AdCom #1'!C$2:C$445)</f>
        <v>Bozkurt, Selen(3,4,4,2,1)</v>
      </c>
      <c r="L82" t="str">
        <f>_xlfn.XLOOKUP($A82,'AdCom #1'!$A$2:$A$445,'AdCom #1'!D$2:D$445)</f>
        <v>Choi, Jinho(3,4,4,4,1)</v>
      </c>
      <c r="M82">
        <f>_xlfn.XLOOKUP($A82,'AdCom #1'!$A$2:$A$445,'AdCom #1'!E$2:E$445)</f>
        <v>0</v>
      </c>
      <c r="N82" t="e">
        <f>_xlfn.XLOOKUP($A82,'AdCom #2'!$A$2:$A$95,'AdCom #2'!C$2:C$95)</f>
        <v>#N/A</v>
      </c>
      <c r="O82" t="e">
        <f>_xlfn.XLOOKUP($A82,'AdCom #2'!$A$2:$A$95,'AdCom #2'!D$2:D$95)</f>
        <v>#N/A</v>
      </c>
      <c r="P82" t="e">
        <f>_xlfn.XLOOKUP($A82,'AdCom #2'!$A$2:$A$95,'AdCom #2'!E$2:E$95)</f>
        <v>#N/A</v>
      </c>
    </row>
    <row r="83" spans="1:16" ht="15.95">
      <c r="A83" t="s">
        <v>101</v>
      </c>
      <c r="B83" t="str">
        <f>_xlfn.XLOOKUP($A83,'PhD Appl. Info (Slate, Mar 28)'!$A$2:$A$454,'PhD Appl. Info (Slate, Mar 28)'!E$2:E$454)</f>
        <v>Decided</v>
      </c>
      <c r="C83" t="str">
        <f>_xlfn.XLOOKUP($A83,'Decisions (Slate, Mar 28)'!$A$2:$A$454,'Decisions (Slate, Mar 28)'!H$2:H$454)</f>
        <v>Deny</v>
      </c>
      <c r="D83" t="str">
        <f>_xlfn.XLOOKUP($A83,'PhD Appl. Info (Slate, Mar 28)'!$A$2:$A$454,'PhD Appl. Info (Slate, Mar 28)'!G$2:G$454)</f>
        <v>Mohammadi</v>
      </c>
      <c r="E83" t="str">
        <f>_xlfn.XLOOKUP($A83,'PhD Appl. Info (Slate, Mar 28)'!$A$2:$A$454,'PhD Appl. Info (Slate, Mar 28)'!H$2:H$454)</f>
        <v>Sarvin</v>
      </c>
      <c r="F83">
        <f>_xlfn.XLOOKUP($A83,'PhD Appl. Info (Slate, Mar 28)'!$A$2:$A$454,'PhD Appl. Info (Slate, Mar 28)'!I$2:I$454)</f>
        <v>0</v>
      </c>
      <c r="G83" t="str">
        <f>_xlfn.XLOOKUP($A83,'PhD Appl. Info (Slate, Mar 28)'!$A$2:$A$454,'PhD Appl. Info (Slate, Mar 28)'!J$2:J$454)</f>
        <v>Sarvin</v>
      </c>
      <c r="H83" t="str">
        <f>_xlfn.XLOOKUP($A83,'PhD Appl. Info (Slate, Mar 28)'!$A$2:$A$454,'PhD Appl. Info (Slate, Mar 28)'!L$2:L$454)</f>
        <v>sarvmhi@gmail.com</v>
      </c>
      <c r="I83" t="str">
        <f>_xlfn.XLOOKUP($A83,'PhD Appl. Info (Slate, Mar 28)'!$A$2:$A$454,'PhD Appl. Info (Slate, Mar 28)'!CL$2:CL$454)</f>
        <v>Yes</v>
      </c>
      <c r="J83" t="s">
        <v>17</v>
      </c>
      <c r="K83" t="str">
        <f>_xlfn.XLOOKUP($A83,'AdCom #1'!$A$2:$A$445,'AdCom #1'!C$2:C$445)</f>
        <v>Pan, Tony(2,2,2,2,0)</v>
      </c>
      <c r="L83" t="str">
        <f>_xlfn.XLOOKUP($A83,'AdCom #1'!$A$2:$A$445,'AdCom #1'!D$2:D$445)</f>
        <v>Wrobel, Julia(4,4,3,2,0)</v>
      </c>
      <c r="M83">
        <f>_xlfn.XLOOKUP($A83,'AdCom #1'!$A$2:$A$445,'AdCom #1'!E$2:E$445)</f>
        <v>0</v>
      </c>
      <c r="N83" t="e">
        <f>_xlfn.XLOOKUP($A83,'AdCom #2'!$A$2:$A$95,'AdCom #2'!C$2:C$95)</f>
        <v>#N/A</v>
      </c>
      <c r="O83" t="e">
        <f>_xlfn.XLOOKUP($A83,'AdCom #2'!$A$2:$A$95,'AdCom #2'!D$2:D$95)</f>
        <v>#N/A</v>
      </c>
      <c r="P83" t="e">
        <f>_xlfn.XLOOKUP($A83,'AdCom #2'!$A$2:$A$95,'AdCom #2'!E$2:E$95)</f>
        <v>#N/A</v>
      </c>
    </row>
    <row r="84" spans="1:16" ht="15.95">
      <c r="A84" t="s">
        <v>102</v>
      </c>
      <c r="B84" t="str">
        <f>_xlfn.XLOOKUP($A84,'PhD Appl. Info (Slate, Mar 28)'!$A$2:$A$454,'PhD Appl. Info (Slate, Mar 28)'!E$2:E$454)</f>
        <v>Decided</v>
      </c>
      <c r="C84" t="str">
        <f>_xlfn.XLOOKUP($A84,'Decisions (Slate, Mar 28)'!$A$2:$A$454,'Decisions (Slate, Mar 28)'!H$2:H$454)</f>
        <v>Deny</v>
      </c>
      <c r="D84" t="str">
        <f>_xlfn.XLOOKUP($A84,'PhD Appl. Info (Slate, Mar 28)'!$A$2:$A$454,'PhD Appl. Info (Slate, Mar 28)'!G$2:G$454)</f>
        <v>Isika</v>
      </c>
      <c r="E84" t="str">
        <f>_xlfn.XLOOKUP($A84,'PhD Appl. Info (Slate, Mar 28)'!$A$2:$A$454,'PhD Appl. Info (Slate, Mar 28)'!H$2:H$454)</f>
        <v>Emmanuel</v>
      </c>
      <c r="F84" t="str">
        <f>_xlfn.XLOOKUP($A84,'PhD Appl. Info (Slate, Mar 28)'!$A$2:$A$454,'PhD Appl. Info (Slate, Mar 28)'!I$2:I$454)</f>
        <v>Odufu</v>
      </c>
      <c r="G84" t="str">
        <f>_xlfn.XLOOKUP($A84,'PhD Appl. Info (Slate, Mar 28)'!$A$2:$A$454,'PhD Appl. Info (Slate, Mar 28)'!J$2:J$454)</f>
        <v>Emmanuel</v>
      </c>
      <c r="H84" t="str">
        <f>_xlfn.XLOOKUP($A84,'PhD Appl. Info (Slate, Mar 28)'!$A$2:$A$454,'PhD Appl. Info (Slate, Mar 28)'!L$2:L$454)</f>
        <v>isikaemmanuel@gmail.com</v>
      </c>
      <c r="I84" t="str">
        <f>_xlfn.XLOOKUP($A84,'PhD Appl. Info (Slate, Mar 28)'!$A$2:$A$454,'PhD Appl. Info (Slate, Mar 28)'!CL$2:CL$454)</f>
        <v>Yes</v>
      </c>
      <c r="J84" t="s">
        <v>55</v>
      </c>
      <c r="K84" t="e">
        <f>_xlfn.XLOOKUP($A84,'AdCom #1'!$A$2:$A$445,'AdCom #1'!C$2:C$445)</f>
        <v>#N/A</v>
      </c>
      <c r="L84" t="e">
        <f>_xlfn.XLOOKUP($A84,'AdCom #1'!$A$2:$A$445,'AdCom #1'!D$2:D$445)</f>
        <v>#N/A</v>
      </c>
      <c r="M84" t="e">
        <f>_xlfn.XLOOKUP($A84,'AdCom #1'!$A$2:$A$445,'AdCom #1'!E$2:E$445)</f>
        <v>#N/A</v>
      </c>
      <c r="N84" t="e">
        <f>_xlfn.XLOOKUP($A84,'AdCom #2'!$A$2:$A$95,'AdCom #2'!C$2:C$95)</f>
        <v>#N/A</v>
      </c>
      <c r="O84" t="e">
        <f>_xlfn.XLOOKUP($A84,'AdCom #2'!$A$2:$A$95,'AdCom #2'!D$2:D$95)</f>
        <v>#N/A</v>
      </c>
      <c r="P84" t="e">
        <f>_xlfn.XLOOKUP($A84,'AdCom #2'!$A$2:$A$95,'AdCom #2'!E$2:E$95)</f>
        <v>#N/A</v>
      </c>
    </row>
    <row r="85" spans="1:16" ht="15.95">
      <c r="A85" t="s">
        <v>103</v>
      </c>
      <c r="B85" t="str">
        <f>_xlfn.XLOOKUP($A85,'PhD Appl. Info (Slate, Mar 28)'!$A$2:$A$454,'PhD Appl. Info (Slate, Mar 28)'!E$2:E$454)</f>
        <v>Decided</v>
      </c>
      <c r="C85" t="str">
        <f>_xlfn.XLOOKUP($A85,'Decisions (Slate, Mar 28)'!$A$2:$A$454,'Decisions (Slate, Mar 28)'!H$2:H$454)</f>
        <v>Deny</v>
      </c>
      <c r="D85" t="str">
        <f>_xlfn.XLOOKUP($A85,'PhD Appl. Info (Slate, Mar 28)'!$A$2:$A$454,'PhD Appl. Info (Slate, Mar 28)'!G$2:G$454)</f>
        <v>Zhu</v>
      </c>
      <c r="E85" t="str">
        <f>_xlfn.XLOOKUP($A85,'PhD Appl. Info (Slate, Mar 28)'!$A$2:$A$454,'PhD Appl. Info (Slate, Mar 28)'!H$2:H$454)</f>
        <v>Haohao</v>
      </c>
      <c r="F85">
        <f>_xlfn.XLOOKUP($A85,'PhD Appl. Info (Slate, Mar 28)'!$A$2:$A$454,'PhD Appl. Info (Slate, Mar 28)'!I$2:I$454)</f>
        <v>0</v>
      </c>
      <c r="G85" t="str">
        <f>_xlfn.XLOOKUP($A85,'PhD Appl. Info (Slate, Mar 28)'!$A$2:$A$454,'PhD Appl. Info (Slate, Mar 28)'!J$2:J$454)</f>
        <v>Haohao</v>
      </c>
      <c r="H85" t="str">
        <f>_xlfn.XLOOKUP($A85,'PhD Appl. Info (Slate, Mar 28)'!$A$2:$A$454,'PhD Appl. Info (Slate, Mar 28)'!L$2:L$454)</f>
        <v>haohaozhu01@outlook.com</v>
      </c>
      <c r="I85" t="str">
        <f>_xlfn.XLOOKUP($A85,'PhD Appl. Info (Slate, Mar 28)'!$A$2:$A$454,'PhD Appl. Info (Slate, Mar 28)'!CL$2:CL$454)</f>
        <v>Yes</v>
      </c>
      <c r="J85" t="s">
        <v>17</v>
      </c>
      <c r="K85" t="str">
        <f>_xlfn.XLOOKUP($A85,'AdCom #1'!$A$2:$A$445,'AdCom #1'!C$2:C$445)</f>
        <v>Bozkurt, Selen(4,5,5,4,3)</v>
      </c>
      <c r="L85" t="str">
        <f>_xlfn.XLOOKUP($A85,'AdCom #1'!$A$2:$A$445,'AdCom #1'!D$2:D$445)</f>
        <v>Ho, Joyce(5,4,4,4,3)</v>
      </c>
      <c r="M85">
        <f>_xlfn.XLOOKUP($A85,'AdCom #1'!$A$2:$A$445,'AdCom #1'!E$2:E$445)</f>
        <v>0</v>
      </c>
      <c r="N85" t="e">
        <f>_xlfn.XLOOKUP($A85,'AdCom #2'!$A$2:$A$95,'AdCom #2'!C$2:C$95)</f>
        <v>#N/A</v>
      </c>
      <c r="O85" t="e">
        <f>_xlfn.XLOOKUP($A85,'AdCom #2'!$A$2:$A$95,'AdCom #2'!D$2:D$95)</f>
        <v>#N/A</v>
      </c>
      <c r="P85" t="e">
        <f>_xlfn.XLOOKUP($A85,'AdCom #2'!$A$2:$A$95,'AdCom #2'!E$2:E$95)</f>
        <v>#N/A</v>
      </c>
    </row>
    <row r="86" spans="1:16" ht="15.95">
      <c r="A86" t="s">
        <v>104</v>
      </c>
      <c r="B86" t="str">
        <f>_xlfn.XLOOKUP($A86,'PhD Appl. Info (Slate, Mar 28)'!$A$2:$A$454,'PhD Appl. Info (Slate, Mar 28)'!E$2:E$454)</f>
        <v>Decided</v>
      </c>
      <c r="C86" t="str">
        <f>_xlfn.XLOOKUP($A86,'Decisions (Slate, Mar 28)'!$A$2:$A$454,'Decisions (Slate, Mar 28)'!H$2:H$454)</f>
        <v>Deny</v>
      </c>
      <c r="D86" t="str">
        <f>_xlfn.XLOOKUP($A86,'PhD Appl. Info (Slate, Mar 28)'!$A$2:$A$454,'PhD Appl. Info (Slate, Mar 28)'!G$2:G$454)</f>
        <v>Nabbosa</v>
      </c>
      <c r="E86" t="str">
        <f>_xlfn.XLOOKUP($A86,'PhD Appl. Info (Slate, Mar 28)'!$A$2:$A$454,'PhD Appl. Info (Slate, Mar 28)'!H$2:H$454)</f>
        <v>Halima</v>
      </c>
      <c r="F86">
        <f>_xlfn.XLOOKUP($A86,'PhD Appl. Info (Slate, Mar 28)'!$A$2:$A$454,'PhD Appl. Info (Slate, Mar 28)'!I$2:I$454)</f>
        <v>0</v>
      </c>
      <c r="G86" t="str">
        <f>_xlfn.XLOOKUP($A86,'PhD Appl. Info (Slate, Mar 28)'!$A$2:$A$454,'PhD Appl. Info (Slate, Mar 28)'!J$2:J$454)</f>
        <v>Halima</v>
      </c>
      <c r="H86" t="str">
        <f>_xlfn.XLOOKUP($A86,'PhD Appl. Info (Slate, Mar 28)'!$A$2:$A$454,'PhD Appl. Info (Slate, Mar 28)'!L$2:L$454)</f>
        <v>halimahnabbosa20@gmail.com</v>
      </c>
      <c r="I86" t="str">
        <f>_xlfn.XLOOKUP($A86,'PhD Appl. Info (Slate, Mar 28)'!$A$2:$A$454,'PhD Appl. Info (Slate, Mar 28)'!CL$2:CL$454)</f>
        <v>Yes</v>
      </c>
      <c r="J86" t="s">
        <v>42</v>
      </c>
      <c r="K86" t="str">
        <f>_xlfn.XLOOKUP($A86,'AdCom #1'!$A$2:$A$445,'AdCom #1'!C$2:C$445)</f>
        <v>Nasiri, Samaneh(2,1,1,2,0)</v>
      </c>
      <c r="L86" t="str">
        <f>_xlfn.XLOOKUP($A86,'AdCom #1'!$A$2:$A$445,'AdCom #1'!D$2:D$445)</f>
        <v>Qin, Zhaohui(1,1,1,1,0)</v>
      </c>
      <c r="M86">
        <f>_xlfn.XLOOKUP($A86,'AdCom #1'!$A$2:$A$445,'AdCom #1'!E$2:E$445)</f>
        <v>0</v>
      </c>
      <c r="N86" t="e">
        <f>_xlfn.XLOOKUP($A86,'AdCom #2'!$A$2:$A$95,'AdCom #2'!C$2:C$95)</f>
        <v>#N/A</v>
      </c>
      <c r="O86" t="e">
        <f>_xlfn.XLOOKUP($A86,'AdCom #2'!$A$2:$A$95,'AdCom #2'!D$2:D$95)</f>
        <v>#N/A</v>
      </c>
      <c r="P86" t="e">
        <f>_xlfn.XLOOKUP($A86,'AdCom #2'!$A$2:$A$95,'AdCom #2'!E$2:E$95)</f>
        <v>#N/A</v>
      </c>
    </row>
    <row r="87" spans="1:16" ht="15.95">
      <c r="A87" t="s">
        <v>105</v>
      </c>
      <c r="B87" t="str">
        <f>_xlfn.XLOOKUP($A87,'PhD Appl. Info (Slate, Mar 28)'!$A$2:$A$454,'PhD Appl. Info (Slate, Mar 28)'!E$2:E$454)</f>
        <v>Decided</v>
      </c>
      <c r="C87" t="str">
        <f>_xlfn.XLOOKUP($A87,'Decisions (Slate, Mar 28)'!$A$2:$A$454,'Decisions (Slate, Mar 28)'!H$2:H$454)</f>
        <v>Deny</v>
      </c>
      <c r="D87" t="str">
        <f>_xlfn.XLOOKUP($A87,'PhD Appl. Info (Slate, Mar 28)'!$A$2:$A$454,'PhD Appl. Info (Slate, Mar 28)'!G$2:G$454)</f>
        <v>Zhang</v>
      </c>
      <c r="E87" t="str">
        <f>_xlfn.XLOOKUP($A87,'PhD Appl. Info (Slate, Mar 28)'!$A$2:$A$454,'PhD Appl. Info (Slate, Mar 28)'!H$2:H$454)</f>
        <v>Xinnan</v>
      </c>
      <c r="F87">
        <f>_xlfn.XLOOKUP($A87,'PhD Appl. Info (Slate, Mar 28)'!$A$2:$A$454,'PhD Appl. Info (Slate, Mar 28)'!I$2:I$454)</f>
        <v>0</v>
      </c>
      <c r="G87" t="str">
        <f>_xlfn.XLOOKUP($A87,'PhD Appl. Info (Slate, Mar 28)'!$A$2:$A$454,'PhD Appl. Info (Slate, Mar 28)'!J$2:J$454)</f>
        <v>Xinnan</v>
      </c>
      <c r="H87" t="str">
        <f>_xlfn.XLOOKUP($A87,'PhD Appl. Info (Slate, Mar 28)'!$A$2:$A$454,'PhD Appl. Info (Slate, Mar 28)'!L$2:L$454)</f>
        <v>zhangxinnan@mail.ustc.edu.cn</v>
      </c>
      <c r="I87" t="str">
        <f>_xlfn.XLOOKUP($A87,'PhD Appl. Info (Slate, Mar 28)'!$A$2:$A$454,'PhD Appl. Info (Slate, Mar 28)'!CL$2:CL$454)</f>
        <v>Yes</v>
      </c>
      <c r="J87" t="s">
        <v>17</v>
      </c>
      <c r="K87" t="str">
        <f>_xlfn.XLOOKUP($A87,'AdCom #1'!$A$2:$A$445,'AdCom #1'!C$2:C$445)</f>
        <v>Bromberg, Yana(3,5,4,3,1)</v>
      </c>
      <c r="L87" t="str">
        <f>_xlfn.XLOOKUP($A87,'AdCom #1'!$A$2:$A$445,'AdCom #1'!D$2:D$445)</f>
        <v>Mahmoudi, Babak(2,3,1,2,0)</v>
      </c>
      <c r="M87">
        <f>_xlfn.XLOOKUP($A87,'AdCom #1'!$A$2:$A$445,'AdCom #1'!E$2:E$445)</f>
        <v>0</v>
      </c>
      <c r="N87" t="e">
        <f>_xlfn.XLOOKUP($A87,'AdCom #2'!$A$2:$A$95,'AdCom #2'!C$2:C$95)</f>
        <v>#N/A</v>
      </c>
      <c r="O87" t="e">
        <f>_xlfn.XLOOKUP($A87,'AdCom #2'!$A$2:$A$95,'AdCom #2'!D$2:D$95)</f>
        <v>#N/A</v>
      </c>
      <c r="P87" t="e">
        <f>_xlfn.XLOOKUP($A87,'AdCom #2'!$A$2:$A$95,'AdCom #2'!E$2:E$95)</f>
        <v>#N/A</v>
      </c>
    </row>
    <row r="88" spans="1:16" ht="15.95">
      <c r="A88" t="s">
        <v>106</v>
      </c>
      <c r="B88" t="str">
        <f>_xlfn.XLOOKUP($A88,'PhD Appl. Info (Slate, Mar 28)'!$A$2:$A$454,'PhD Appl. Info (Slate, Mar 28)'!E$2:E$454)</f>
        <v>Decided</v>
      </c>
      <c r="C88" t="str">
        <f>_xlfn.XLOOKUP($A88,'Decisions (Slate, Mar 28)'!$A$2:$A$454,'Decisions (Slate, Mar 28)'!H$2:H$454)</f>
        <v>Deny</v>
      </c>
      <c r="D88" t="str">
        <f>_xlfn.XLOOKUP($A88,'PhD Appl. Info (Slate, Mar 28)'!$A$2:$A$454,'PhD Appl. Info (Slate, Mar 28)'!G$2:G$454)</f>
        <v>Li</v>
      </c>
      <c r="E88" t="str">
        <f>_xlfn.XLOOKUP($A88,'PhD Appl. Info (Slate, Mar 28)'!$A$2:$A$454,'PhD Appl. Info (Slate, Mar 28)'!H$2:H$454)</f>
        <v>Zexuan</v>
      </c>
      <c r="F88">
        <f>_xlfn.XLOOKUP($A88,'PhD Appl. Info (Slate, Mar 28)'!$A$2:$A$454,'PhD Appl. Info (Slate, Mar 28)'!I$2:I$454)</f>
        <v>0</v>
      </c>
      <c r="G88" t="str">
        <f>_xlfn.XLOOKUP($A88,'PhD Appl. Info (Slate, Mar 28)'!$A$2:$A$454,'PhD Appl. Info (Slate, Mar 28)'!J$2:J$454)</f>
        <v>Zexuan</v>
      </c>
      <c r="H88" t="str">
        <f>_xlfn.XLOOKUP($A88,'PhD Appl. Info (Slate, Mar 28)'!$A$2:$A$454,'PhD Appl. Info (Slate, Mar 28)'!L$2:L$454)</f>
        <v>zexuanli@andrew.cmu.edu</v>
      </c>
      <c r="I88" t="str">
        <f>_xlfn.XLOOKUP($A88,'PhD Appl. Info (Slate, Mar 28)'!$A$2:$A$454,'PhD Appl. Info (Slate, Mar 28)'!CL$2:CL$454)</f>
        <v>Yes</v>
      </c>
      <c r="J88" t="s">
        <v>17</v>
      </c>
      <c r="K88" t="str">
        <f>_xlfn.XLOOKUP($A88,'AdCom #1'!$A$2:$A$445,'AdCom #1'!C$2:C$445)</f>
        <v>Kwon, Hyeokhyen(3,4,5,4,2)</v>
      </c>
      <c r="L88" t="str">
        <f>_xlfn.XLOOKUP($A88,'AdCom #1'!$A$2:$A$445,'AdCom #1'!D$2:D$445)</f>
        <v>Wall, Emily(4,5,5,5,3)</v>
      </c>
      <c r="M88">
        <f>_xlfn.XLOOKUP($A88,'AdCom #1'!$A$2:$A$445,'AdCom #1'!E$2:E$445)</f>
        <v>0</v>
      </c>
      <c r="N88" t="e">
        <f>_xlfn.XLOOKUP($A88,'AdCom #2'!$A$2:$A$95,'AdCom #2'!C$2:C$95)</f>
        <v>#N/A</v>
      </c>
      <c r="O88" t="e">
        <f>_xlfn.XLOOKUP($A88,'AdCom #2'!$A$2:$A$95,'AdCom #2'!D$2:D$95)</f>
        <v>#N/A</v>
      </c>
      <c r="P88" t="e">
        <f>_xlfn.XLOOKUP($A88,'AdCom #2'!$A$2:$A$95,'AdCom #2'!E$2:E$95)</f>
        <v>#N/A</v>
      </c>
    </row>
    <row r="89" spans="1:16" ht="15.95">
      <c r="A89" t="s">
        <v>107</v>
      </c>
      <c r="B89" t="str">
        <f>_xlfn.XLOOKUP($A89,'PhD Appl. Info (Slate, Mar 28)'!$A$2:$A$454,'PhD Appl. Info (Slate, Mar 28)'!E$2:E$454)</f>
        <v>Decided</v>
      </c>
      <c r="C89" t="str">
        <f>_xlfn.XLOOKUP($A89,'Decisions (Slate, Mar 28)'!$A$2:$A$454,'Decisions (Slate, Mar 28)'!H$2:H$454)</f>
        <v>Deny</v>
      </c>
      <c r="D89" t="str">
        <f>_xlfn.XLOOKUP($A89,'PhD Appl. Info (Slate, Mar 28)'!$A$2:$A$454,'PhD Appl. Info (Slate, Mar 28)'!G$2:G$454)</f>
        <v>Mirhesami</v>
      </c>
      <c r="E89" t="str">
        <f>_xlfn.XLOOKUP($A89,'PhD Appl. Info (Slate, Mar 28)'!$A$2:$A$454,'PhD Appl. Info (Slate, Mar 28)'!H$2:H$454)</f>
        <v>Diyar</v>
      </c>
      <c r="F89">
        <f>_xlfn.XLOOKUP($A89,'PhD Appl. Info (Slate, Mar 28)'!$A$2:$A$454,'PhD Appl. Info (Slate, Mar 28)'!I$2:I$454)</f>
        <v>0</v>
      </c>
      <c r="G89" t="str">
        <f>_xlfn.XLOOKUP($A89,'PhD Appl. Info (Slate, Mar 28)'!$A$2:$A$454,'PhD Appl. Info (Slate, Mar 28)'!J$2:J$454)</f>
        <v>Diyar</v>
      </c>
      <c r="H89" t="str">
        <f>_xlfn.XLOOKUP($A89,'PhD Appl. Info (Slate, Mar 28)'!$A$2:$A$454,'PhD Appl. Info (Slate, Mar 28)'!L$2:L$454)</f>
        <v>diyar.mirhesami@gmail.com</v>
      </c>
      <c r="I89" t="str">
        <f>_xlfn.XLOOKUP($A89,'PhD Appl. Info (Slate, Mar 28)'!$A$2:$A$454,'PhD Appl. Info (Slate, Mar 28)'!CL$2:CL$454)</f>
        <v>Yes</v>
      </c>
      <c r="J89" t="s">
        <v>17</v>
      </c>
      <c r="K89" t="str">
        <f>_xlfn.XLOOKUP($A89,'AdCom #1'!$A$2:$A$445,'AdCom #1'!C$2:C$445)</f>
        <v>BahramiRad, Ali(3,2,3,3,1)</v>
      </c>
      <c r="L89" t="str">
        <f>_xlfn.XLOOKUP($A89,'AdCom #1'!$A$2:$A$445,'AdCom #1'!D$2:D$445)</f>
        <v>Kwon, Hyeokhyen(3,2,3,3,1)</v>
      </c>
      <c r="M89">
        <f>_xlfn.XLOOKUP($A89,'AdCom #1'!$A$2:$A$445,'AdCom #1'!E$2:E$445)</f>
        <v>0</v>
      </c>
      <c r="N89" t="e">
        <f>_xlfn.XLOOKUP($A89,'AdCom #2'!$A$2:$A$95,'AdCom #2'!C$2:C$95)</f>
        <v>#N/A</v>
      </c>
      <c r="O89" t="e">
        <f>_xlfn.XLOOKUP($A89,'AdCom #2'!$A$2:$A$95,'AdCom #2'!D$2:D$95)</f>
        <v>#N/A</v>
      </c>
      <c r="P89" t="e">
        <f>_xlfn.XLOOKUP($A89,'AdCom #2'!$A$2:$A$95,'AdCom #2'!E$2:E$95)</f>
        <v>#N/A</v>
      </c>
    </row>
    <row r="90" spans="1:16" ht="15.95">
      <c r="A90" t="s">
        <v>108</v>
      </c>
      <c r="B90" t="str">
        <f>_xlfn.XLOOKUP($A90,'PhD Appl. Info (Slate, Mar 28)'!$A$2:$A$454,'PhD Appl. Info (Slate, Mar 28)'!E$2:E$454)</f>
        <v>Decided</v>
      </c>
      <c r="C90" t="str">
        <f>_xlfn.XLOOKUP($A90,'Decisions (Slate, Mar 28)'!$A$2:$A$454,'Decisions (Slate, Mar 28)'!H$2:H$454)</f>
        <v>Deny</v>
      </c>
      <c r="D90" t="str">
        <f>_xlfn.XLOOKUP($A90,'PhD Appl. Info (Slate, Mar 28)'!$A$2:$A$454,'PhD Appl. Info (Slate, Mar 28)'!G$2:G$454)</f>
        <v>Khandoker</v>
      </c>
      <c r="E90" t="str">
        <f>_xlfn.XLOOKUP($A90,'PhD Appl. Info (Slate, Mar 28)'!$A$2:$A$454,'PhD Appl. Info (Slate, Mar 28)'!H$2:H$454)</f>
        <v>Shoummo</v>
      </c>
      <c r="F90" t="str">
        <f>_xlfn.XLOOKUP($A90,'PhD Appl. Info (Slate, Mar 28)'!$A$2:$A$454,'PhD Appl. Info (Slate, Mar 28)'!I$2:I$454)</f>
        <v>Ahsan</v>
      </c>
      <c r="G90" t="str">
        <f>_xlfn.XLOOKUP($A90,'PhD Appl. Info (Slate, Mar 28)'!$A$2:$A$454,'PhD Appl. Info (Slate, Mar 28)'!J$2:J$454)</f>
        <v>Shoummo</v>
      </c>
      <c r="H90" t="str">
        <f>_xlfn.XLOOKUP($A90,'PhD Appl. Info (Slate, Mar 28)'!$A$2:$A$454,'PhD Appl. Info (Slate, Mar 28)'!L$2:L$454)</f>
        <v>shoummoak@gmail.com</v>
      </c>
      <c r="I90" t="str">
        <f>_xlfn.XLOOKUP($A90,'PhD Appl. Info (Slate, Mar 28)'!$A$2:$A$454,'PhD Appl. Info (Slate, Mar 28)'!CL$2:CL$454)</f>
        <v>Yes</v>
      </c>
      <c r="J90" t="s">
        <v>17</v>
      </c>
      <c r="K90" t="str">
        <f>_xlfn.XLOOKUP($A90,'AdCom #1'!$A$2:$A$445,'AdCom #1'!C$2:C$445)</f>
        <v>Jin, Wei(3,3,3,3,1)</v>
      </c>
      <c r="L90" t="str">
        <f>_xlfn.XLOOKUP($A90,'AdCom #1'!$A$2:$A$445,'AdCom #1'!D$2:D$445)</f>
        <v>Zhao, Liang(4,3,3,2,1)</v>
      </c>
      <c r="M90">
        <f>_xlfn.XLOOKUP($A90,'AdCom #1'!$A$2:$A$445,'AdCom #1'!E$2:E$445)</f>
        <v>0</v>
      </c>
      <c r="N90" t="e">
        <f>_xlfn.XLOOKUP($A90,'AdCom #2'!$A$2:$A$95,'AdCom #2'!C$2:C$95)</f>
        <v>#N/A</v>
      </c>
      <c r="O90" t="e">
        <f>_xlfn.XLOOKUP($A90,'AdCom #2'!$A$2:$A$95,'AdCom #2'!D$2:D$95)</f>
        <v>#N/A</v>
      </c>
      <c r="P90" t="e">
        <f>_xlfn.XLOOKUP($A90,'AdCom #2'!$A$2:$A$95,'AdCom #2'!E$2:E$95)</f>
        <v>#N/A</v>
      </c>
    </row>
    <row r="91" spans="1:16" ht="15.95">
      <c r="A91" t="s">
        <v>109</v>
      </c>
      <c r="B91" t="str">
        <f>_xlfn.XLOOKUP($A91,'PhD Appl. Info (Slate, Mar 28)'!$A$2:$A$454,'PhD Appl. Info (Slate, Mar 28)'!E$2:E$454)</f>
        <v>Decided</v>
      </c>
      <c r="C91" t="str">
        <f>_xlfn.XLOOKUP($A91,'Decisions (Slate, Mar 28)'!$A$2:$A$454,'Decisions (Slate, Mar 28)'!H$2:H$454)</f>
        <v>Deny</v>
      </c>
      <c r="D91" t="str">
        <f>_xlfn.XLOOKUP($A91,'PhD Appl. Info (Slate, Mar 28)'!$A$2:$A$454,'PhD Appl. Info (Slate, Mar 28)'!G$2:G$454)</f>
        <v>Huang</v>
      </c>
      <c r="E91" t="str">
        <f>_xlfn.XLOOKUP($A91,'PhD Appl. Info (Slate, Mar 28)'!$A$2:$A$454,'PhD Appl. Info (Slate, Mar 28)'!H$2:H$454)</f>
        <v>Zhanhong</v>
      </c>
      <c r="F91">
        <f>_xlfn.XLOOKUP($A91,'PhD Appl. Info (Slate, Mar 28)'!$A$2:$A$454,'PhD Appl. Info (Slate, Mar 28)'!I$2:I$454)</f>
        <v>0</v>
      </c>
      <c r="G91" t="str">
        <f>_xlfn.XLOOKUP($A91,'PhD Appl. Info (Slate, Mar 28)'!$A$2:$A$454,'PhD Appl. Info (Slate, Mar 28)'!J$2:J$454)</f>
        <v>Zhanhong</v>
      </c>
      <c r="H91" t="str">
        <f>_xlfn.XLOOKUP($A91,'PhD Appl. Info (Slate, Mar 28)'!$A$2:$A$454,'PhD Appl. Info (Slate, Mar 28)'!L$2:L$454)</f>
        <v>zhanhonghuang@ufl.edu</v>
      </c>
      <c r="I91" t="str">
        <f>_xlfn.XLOOKUP($A91,'PhD Appl. Info (Slate, Mar 28)'!$A$2:$A$454,'PhD Appl. Info (Slate, Mar 28)'!CL$2:CL$454)</f>
        <v>Yes</v>
      </c>
      <c r="J91" t="s">
        <v>23</v>
      </c>
      <c r="K91" t="str">
        <f>_xlfn.XLOOKUP($A91,'AdCom #1'!$A$2:$A$445,'AdCom #1'!C$2:C$445)</f>
        <v>Kwon, Hyeokhyen(2,3,3,3,1)</v>
      </c>
      <c r="L91" t="str">
        <f>_xlfn.XLOOKUP($A91,'AdCom #1'!$A$2:$A$445,'AdCom #1'!D$2:D$445)</f>
        <v>Wall, Emily(2,3,4,4,1)</v>
      </c>
      <c r="M91">
        <f>_xlfn.XLOOKUP($A91,'AdCom #1'!$A$2:$A$445,'AdCom #1'!E$2:E$445)</f>
        <v>0</v>
      </c>
      <c r="N91" t="e">
        <f>_xlfn.XLOOKUP($A91,'AdCom #2'!$A$2:$A$95,'AdCom #2'!C$2:C$95)</f>
        <v>#N/A</v>
      </c>
      <c r="O91" t="e">
        <f>_xlfn.XLOOKUP($A91,'AdCom #2'!$A$2:$A$95,'AdCom #2'!D$2:D$95)</f>
        <v>#N/A</v>
      </c>
      <c r="P91" t="e">
        <f>_xlfn.XLOOKUP($A91,'AdCom #2'!$A$2:$A$95,'AdCom #2'!E$2:E$95)</f>
        <v>#N/A</v>
      </c>
    </row>
    <row r="92" spans="1:16" ht="15.95">
      <c r="A92" t="s">
        <v>110</v>
      </c>
      <c r="B92" t="str">
        <f>_xlfn.XLOOKUP($A92,'PhD Appl. Info (Slate, Mar 28)'!$A$2:$A$454,'PhD Appl. Info (Slate, Mar 28)'!E$2:E$454)</f>
        <v>Decided</v>
      </c>
      <c r="C92" t="str">
        <f>_xlfn.XLOOKUP($A92,'Decisions (Slate, Mar 28)'!$A$2:$A$454,'Decisions (Slate, Mar 28)'!H$2:H$454)</f>
        <v>Deny</v>
      </c>
      <c r="D92" t="str">
        <f>_xlfn.XLOOKUP($A92,'PhD Appl. Info (Slate, Mar 28)'!$A$2:$A$454,'PhD Appl. Info (Slate, Mar 28)'!G$2:G$454)</f>
        <v>Adhikari</v>
      </c>
      <c r="E92" t="str">
        <f>_xlfn.XLOOKUP($A92,'PhD Appl. Info (Slate, Mar 28)'!$A$2:$A$454,'PhD Appl. Info (Slate, Mar 28)'!H$2:H$454)</f>
        <v>Ila</v>
      </c>
      <c r="F92">
        <f>_xlfn.XLOOKUP($A92,'PhD Appl. Info (Slate, Mar 28)'!$A$2:$A$454,'PhD Appl. Info (Slate, Mar 28)'!I$2:I$454)</f>
        <v>0</v>
      </c>
      <c r="G92" t="str">
        <f>_xlfn.XLOOKUP($A92,'PhD Appl. Info (Slate, Mar 28)'!$A$2:$A$454,'PhD Appl. Info (Slate, Mar 28)'!J$2:J$454)</f>
        <v>Ila</v>
      </c>
      <c r="H92" t="str">
        <f>_xlfn.XLOOKUP($A92,'PhD Appl. Info (Slate, Mar 28)'!$A$2:$A$454,'PhD Appl. Info (Slate, Mar 28)'!L$2:L$454)</f>
        <v>ilaadh@gmail.com</v>
      </c>
      <c r="I92" t="str">
        <f>_xlfn.XLOOKUP($A92,'PhD Appl. Info (Slate, Mar 28)'!$A$2:$A$454,'PhD Appl. Info (Slate, Mar 28)'!CL$2:CL$454)</f>
        <v>Yes</v>
      </c>
      <c r="J92" t="s">
        <v>17</v>
      </c>
      <c r="K92" t="str">
        <f>_xlfn.XLOOKUP($A92,'AdCom #1'!$A$2:$A$445,'AdCom #1'!C$2:C$445)</f>
        <v>Katebi, Nasim(3,3,3,4,1)</v>
      </c>
      <c r="L92" t="str">
        <f>_xlfn.XLOOKUP($A92,'AdCom #1'!$A$2:$A$445,'AdCom #1'!D$2:D$445)</f>
        <v>Kwon, Hyeokhyen(2,2,4,5,1)</v>
      </c>
      <c r="M92">
        <f>_xlfn.XLOOKUP($A92,'AdCom #1'!$A$2:$A$445,'AdCom #1'!E$2:E$445)</f>
        <v>0</v>
      </c>
      <c r="N92" t="e">
        <f>_xlfn.XLOOKUP($A92,'AdCom #2'!$A$2:$A$95,'AdCom #2'!C$2:C$95)</f>
        <v>#N/A</v>
      </c>
      <c r="O92" t="e">
        <f>_xlfn.XLOOKUP($A92,'AdCom #2'!$A$2:$A$95,'AdCom #2'!D$2:D$95)</f>
        <v>#N/A</v>
      </c>
      <c r="P92" t="e">
        <f>_xlfn.XLOOKUP($A92,'AdCom #2'!$A$2:$A$95,'AdCom #2'!E$2:E$95)</f>
        <v>#N/A</v>
      </c>
    </row>
    <row r="93" spans="1:16" ht="15.95">
      <c r="A93" t="s">
        <v>111</v>
      </c>
      <c r="B93" t="str">
        <f>_xlfn.XLOOKUP($A93,'PhD Appl. Info (Slate, Mar 28)'!$A$2:$A$454,'PhD Appl. Info (Slate, Mar 28)'!E$2:E$454)</f>
        <v>Decided</v>
      </c>
      <c r="C93" t="str">
        <f>_xlfn.XLOOKUP($A93,'Decisions (Slate, Mar 28)'!$A$2:$A$454,'Decisions (Slate, Mar 28)'!H$2:H$454)</f>
        <v>Deny</v>
      </c>
      <c r="D93" t="str">
        <f>_xlfn.XLOOKUP($A93,'PhD Appl. Info (Slate, Mar 28)'!$A$2:$A$454,'PhD Appl. Info (Slate, Mar 28)'!G$2:G$454)</f>
        <v>Asoodeh</v>
      </c>
      <c r="E93" t="str">
        <f>_xlfn.XLOOKUP($A93,'PhD Appl. Info (Slate, Mar 28)'!$A$2:$A$454,'PhD Appl. Info (Slate, Mar 28)'!H$2:H$454)</f>
        <v>Javad</v>
      </c>
      <c r="F93">
        <f>_xlfn.XLOOKUP($A93,'PhD Appl. Info (Slate, Mar 28)'!$A$2:$A$454,'PhD Appl. Info (Slate, Mar 28)'!I$2:I$454)</f>
        <v>0</v>
      </c>
      <c r="G93" t="str">
        <f>_xlfn.XLOOKUP($A93,'PhD Appl. Info (Slate, Mar 28)'!$A$2:$A$454,'PhD Appl. Info (Slate, Mar 28)'!J$2:J$454)</f>
        <v>Javad</v>
      </c>
      <c r="H93" t="str">
        <f>_xlfn.XLOOKUP($A93,'PhD Appl. Info (Slate, Mar 28)'!$A$2:$A$454,'PhD Appl. Info (Slate, Mar 28)'!L$2:L$454)</f>
        <v>javadasoodeh73@gmail.com</v>
      </c>
      <c r="I93" t="str">
        <f>_xlfn.XLOOKUP($A93,'PhD Appl. Info (Slate, Mar 28)'!$A$2:$A$454,'PhD Appl. Info (Slate, Mar 28)'!CL$2:CL$454)</f>
        <v>Yes</v>
      </c>
      <c r="J93" t="s">
        <v>23</v>
      </c>
      <c r="K93" t="str">
        <f>_xlfn.XLOOKUP($A93,'AdCom #1'!$A$2:$A$445,'AdCom #1'!C$2:C$445)</f>
        <v>BahramiRad, Ali(2,3,3,3,0)</v>
      </c>
      <c r="L93" t="str">
        <f>_xlfn.XLOOKUP($A93,'AdCom #1'!$A$2:$A$445,'AdCom #1'!D$2:D$445)</f>
        <v>Ismail, Azra(2,1,2,4,0)</v>
      </c>
      <c r="M93">
        <f>_xlfn.XLOOKUP($A93,'AdCom #1'!$A$2:$A$445,'AdCom #1'!E$2:E$445)</f>
        <v>0</v>
      </c>
      <c r="N93" t="e">
        <f>_xlfn.XLOOKUP($A93,'AdCom #2'!$A$2:$A$95,'AdCom #2'!C$2:C$95)</f>
        <v>#N/A</v>
      </c>
      <c r="O93" t="e">
        <f>_xlfn.XLOOKUP($A93,'AdCom #2'!$A$2:$A$95,'AdCom #2'!D$2:D$95)</f>
        <v>#N/A</v>
      </c>
      <c r="P93" t="e">
        <f>_xlfn.XLOOKUP($A93,'AdCom #2'!$A$2:$A$95,'AdCom #2'!E$2:E$95)</f>
        <v>#N/A</v>
      </c>
    </row>
    <row r="94" spans="1:16" ht="15.95">
      <c r="A94" t="s">
        <v>112</v>
      </c>
      <c r="B94" t="str">
        <f>_xlfn.XLOOKUP($A94,'PhD Appl. Info (Slate, Mar 28)'!$A$2:$A$454,'PhD Appl. Info (Slate, Mar 28)'!E$2:E$454)</f>
        <v>Decided</v>
      </c>
      <c r="C94" t="str">
        <f>_xlfn.XLOOKUP($A94,'Decisions (Slate, Mar 28)'!$A$2:$A$454,'Decisions (Slate, Mar 28)'!H$2:H$454)</f>
        <v>Deny</v>
      </c>
      <c r="D94" t="str">
        <f>_xlfn.XLOOKUP($A94,'PhD Appl. Info (Slate, Mar 28)'!$A$2:$A$454,'PhD Appl. Info (Slate, Mar 28)'!G$2:G$454)</f>
        <v>Pahlavanyali</v>
      </c>
      <c r="E94" t="str">
        <f>_xlfn.XLOOKUP($A94,'PhD Appl. Info (Slate, Mar 28)'!$A$2:$A$454,'PhD Appl. Info (Slate, Mar 28)'!H$2:H$454)</f>
        <v>Parsa</v>
      </c>
      <c r="F94">
        <f>_xlfn.XLOOKUP($A94,'PhD Appl. Info (Slate, Mar 28)'!$A$2:$A$454,'PhD Appl. Info (Slate, Mar 28)'!I$2:I$454)</f>
        <v>0</v>
      </c>
      <c r="G94" t="str">
        <f>_xlfn.XLOOKUP($A94,'PhD Appl. Info (Slate, Mar 28)'!$A$2:$A$454,'PhD Appl. Info (Slate, Mar 28)'!J$2:J$454)</f>
        <v>Parsa</v>
      </c>
      <c r="H94" t="str">
        <f>_xlfn.XLOOKUP($A94,'PhD Appl. Info (Slate, Mar 28)'!$A$2:$A$454,'PhD Appl. Info (Slate, Mar 28)'!L$2:L$454)</f>
        <v>parsa.pahlavan.y@gmail.com</v>
      </c>
      <c r="I94" t="str">
        <f>_xlfn.XLOOKUP($A94,'PhD Appl. Info (Slate, Mar 28)'!$A$2:$A$454,'PhD Appl. Info (Slate, Mar 28)'!CL$2:CL$454)</f>
        <v>Yes</v>
      </c>
      <c r="J94" t="s">
        <v>17</v>
      </c>
      <c r="K94" t="str">
        <f>_xlfn.XLOOKUP($A94,'AdCom #1'!$A$2:$A$445,'AdCom #1'!C$2:C$445)</f>
        <v>Choi, Jinho(3,2,3,3,0)</v>
      </c>
      <c r="L94" t="str">
        <f>_xlfn.XLOOKUP($A94,'AdCom #1'!$A$2:$A$445,'AdCom #1'!D$2:D$445)</f>
        <v>Qin, Zhaohui(1,1,1,1,1)</v>
      </c>
      <c r="M94">
        <f>_xlfn.XLOOKUP($A94,'AdCom #1'!$A$2:$A$445,'AdCom #1'!E$2:E$445)</f>
        <v>0</v>
      </c>
      <c r="N94" t="e">
        <f>_xlfn.XLOOKUP($A94,'AdCom #2'!$A$2:$A$95,'AdCom #2'!C$2:C$95)</f>
        <v>#N/A</v>
      </c>
      <c r="O94" t="e">
        <f>_xlfn.XLOOKUP($A94,'AdCom #2'!$A$2:$A$95,'AdCom #2'!D$2:D$95)</f>
        <v>#N/A</v>
      </c>
      <c r="P94" t="e">
        <f>_xlfn.XLOOKUP($A94,'AdCom #2'!$A$2:$A$95,'AdCom #2'!E$2:E$95)</f>
        <v>#N/A</v>
      </c>
    </row>
    <row r="95" spans="1:16" ht="15.95">
      <c r="A95" t="s">
        <v>113</v>
      </c>
      <c r="B95" t="str">
        <f>_xlfn.XLOOKUP($A95,'PhD Appl. Info (Slate, Mar 28)'!$A$2:$A$454,'PhD Appl. Info (Slate, Mar 28)'!E$2:E$454)</f>
        <v>Decided</v>
      </c>
      <c r="C95" t="str">
        <f>_xlfn.XLOOKUP($A95,'Decisions (Slate, Mar 28)'!$A$2:$A$454,'Decisions (Slate, Mar 28)'!H$2:H$454)</f>
        <v>Deny</v>
      </c>
      <c r="D95" t="str">
        <f>_xlfn.XLOOKUP($A95,'PhD Appl. Info (Slate, Mar 28)'!$A$2:$A$454,'PhD Appl. Info (Slate, Mar 28)'!G$2:G$454)</f>
        <v>Hassan</v>
      </c>
      <c r="E95" t="str">
        <f>_xlfn.XLOOKUP($A95,'PhD Appl. Info (Slate, Mar 28)'!$A$2:$A$454,'PhD Appl. Info (Slate, Mar 28)'!H$2:H$454)</f>
        <v>Talha</v>
      </c>
      <c r="F95">
        <f>_xlfn.XLOOKUP($A95,'PhD Appl. Info (Slate, Mar 28)'!$A$2:$A$454,'PhD Appl. Info (Slate, Mar 28)'!I$2:I$454)</f>
        <v>0</v>
      </c>
      <c r="G95" t="str">
        <f>_xlfn.XLOOKUP($A95,'PhD Appl. Info (Slate, Mar 28)'!$A$2:$A$454,'PhD Appl. Info (Slate, Mar 28)'!J$2:J$454)</f>
        <v>Talha</v>
      </c>
      <c r="H95" t="str">
        <f>_xlfn.XLOOKUP($A95,'PhD Appl. Info (Slate, Mar 28)'!$A$2:$A$454,'PhD Appl. Info (Slate, Mar 28)'!L$2:L$454)</f>
        <v>talhahassan18@augustana.edu</v>
      </c>
      <c r="I95" t="str">
        <f>_xlfn.XLOOKUP($A95,'PhD Appl. Info (Slate, Mar 28)'!$A$2:$A$454,'PhD Appl. Info (Slate, Mar 28)'!CL$2:CL$454)</f>
        <v>Yes</v>
      </c>
      <c r="J95" t="s">
        <v>17</v>
      </c>
      <c r="K95" t="str">
        <f>_xlfn.XLOOKUP($A95,'AdCom #1'!$A$2:$A$445,'AdCom #1'!C$2:C$445)</f>
        <v>Wall, Emily(3,4,4,4,1)</v>
      </c>
      <c r="L95" t="str">
        <f>_xlfn.XLOOKUP($A95,'AdCom #1'!$A$2:$A$445,'AdCom #1'!D$2:D$445)</f>
        <v>Wang, Yun(3,3,3,3,1)</v>
      </c>
      <c r="M95">
        <f>_xlfn.XLOOKUP($A95,'AdCom #1'!$A$2:$A$445,'AdCom #1'!E$2:E$445)</f>
        <v>0</v>
      </c>
      <c r="N95" t="e">
        <f>_xlfn.XLOOKUP($A95,'AdCom #2'!$A$2:$A$95,'AdCom #2'!C$2:C$95)</f>
        <v>#N/A</v>
      </c>
      <c r="O95" t="e">
        <f>_xlfn.XLOOKUP($A95,'AdCom #2'!$A$2:$A$95,'AdCom #2'!D$2:D$95)</f>
        <v>#N/A</v>
      </c>
      <c r="P95" t="e">
        <f>_xlfn.XLOOKUP($A95,'AdCom #2'!$A$2:$A$95,'AdCom #2'!E$2:E$95)</f>
        <v>#N/A</v>
      </c>
    </row>
    <row r="96" spans="1:16" ht="15.95">
      <c r="A96" t="s">
        <v>114</v>
      </c>
      <c r="B96" t="str">
        <f>_xlfn.XLOOKUP($A96,'PhD Appl. Info (Slate, Mar 28)'!$A$2:$A$454,'PhD Appl. Info (Slate, Mar 28)'!E$2:E$454)</f>
        <v>Decided</v>
      </c>
      <c r="C96" t="str">
        <f>_xlfn.XLOOKUP($A96,'Decisions (Slate, Mar 28)'!$A$2:$A$454,'Decisions (Slate, Mar 28)'!H$2:H$454)</f>
        <v>Deny</v>
      </c>
      <c r="D96" t="str">
        <f>_xlfn.XLOOKUP($A96,'PhD Appl. Info (Slate, Mar 28)'!$A$2:$A$454,'PhD Appl. Info (Slate, Mar 28)'!G$2:G$454)</f>
        <v>Oni</v>
      </c>
      <c r="E96" t="str">
        <f>_xlfn.XLOOKUP($A96,'PhD Appl. Info (Slate, Mar 28)'!$A$2:$A$454,'PhD Appl. Info (Slate, Mar 28)'!H$2:H$454)</f>
        <v>Michael</v>
      </c>
      <c r="F96" t="str">
        <f>_xlfn.XLOOKUP($A96,'PhD Appl. Info (Slate, Mar 28)'!$A$2:$A$454,'PhD Appl. Info (Slate, Mar 28)'!I$2:I$454)</f>
        <v>Samuel</v>
      </c>
      <c r="G96" t="str">
        <f>_xlfn.XLOOKUP($A96,'PhD Appl. Info (Slate, Mar 28)'!$A$2:$A$454,'PhD Appl. Info (Slate, Mar 28)'!J$2:J$454)</f>
        <v>Michael</v>
      </c>
      <c r="H96" t="str">
        <f>_xlfn.XLOOKUP($A96,'PhD Appl. Info (Slate, Mar 28)'!$A$2:$A$454,'PhD Appl. Info (Slate, Mar 28)'!L$2:L$454)</f>
        <v>onisamuelmichael@gmail.com</v>
      </c>
      <c r="I96" t="str">
        <f>_xlfn.XLOOKUP($A96,'PhD Appl. Info (Slate, Mar 28)'!$A$2:$A$454,'PhD Appl. Info (Slate, Mar 28)'!CL$2:CL$454)</f>
        <v>Yes</v>
      </c>
      <c r="J96" t="s">
        <v>17</v>
      </c>
      <c r="K96" t="str">
        <f>_xlfn.XLOOKUP($A96,'AdCom #1'!$A$2:$A$445,'AdCom #1'!C$2:C$445)</f>
        <v>Choi, Jinho(3,3,3,3,0)</v>
      </c>
      <c r="L96" t="str">
        <f>_xlfn.XLOOKUP($A96,'AdCom #1'!$A$2:$A$445,'AdCom #1'!D$2:D$445)</f>
        <v>Yang, Carl(2,2,2,2,0)</v>
      </c>
      <c r="M96">
        <f>_xlfn.XLOOKUP($A96,'AdCom #1'!$A$2:$A$445,'AdCom #1'!E$2:E$445)</f>
        <v>0</v>
      </c>
      <c r="N96" t="e">
        <f>_xlfn.XLOOKUP($A96,'AdCom #2'!$A$2:$A$95,'AdCom #2'!C$2:C$95)</f>
        <v>#N/A</v>
      </c>
      <c r="O96" t="e">
        <f>_xlfn.XLOOKUP($A96,'AdCom #2'!$A$2:$A$95,'AdCom #2'!D$2:D$95)</f>
        <v>#N/A</v>
      </c>
      <c r="P96" t="e">
        <f>_xlfn.XLOOKUP($A96,'AdCom #2'!$A$2:$A$95,'AdCom #2'!E$2:E$95)</f>
        <v>#N/A</v>
      </c>
    </row>
    <row r="97" spans="1:16" ht="15.95">
      <c r="A97" t="s">
        <v>115</v>
      </c>
      <c r="B97" t="str">
        <f>_xlfn.XLOOKUP($A97,'PhD Appl. Info (Slate, Mar 28)'!$A$2:$A$454,'PhD Appl. Info (Slate, Mar 28)'!E$2:E$454)</f>
        <v>Decided</v>
      </c>
      <c r="C97" t="str">
        <f>_xlfn.XLOOKUP($A97,'Decisions (Slate, Mar 28)'!$A$2:$A$454,'Decisions (Slate, Mar 28)'!H$2:H$454)</f>
        <v>Deny</v>
      </c>
      <c r="D97" t="str">
        <f>_xlfn.XLOOKUP($A97,'PhD Appl. Info (Slate, Mar 28)'!$A$2:$A$454,'PhD Appl. Info (Slate, Mar 28)'!G$2:G$454)</f>
        <v>Anyanwu</v>
      </c>
      <c r="E97" t="str">
        <f>_xlfn.XLOOKUP($A97,'PhD Appl. Info (Slate, Mar 28)'!$A$2:$A$454,'PhD Appl. Info (Slate, Mar 28)'!H$2:H$454)</f>
        <v>Chukwudozie</v>
      </c>
      <c r="F97">
        <f>_xlfn.XLOOKUP($A97,'PhD Appl. Info (Slate, Mar 28)'!$A$2:$A$454,'PhD Appl. Info (Slate, Mar 28)'!I$2:I$454)</f>
        <v>0</v>
      </c>
      <c r="G97" t="str">
        <f>_xlfn.XLOOKUP($A97,'PhD Appl. Info (Slate, Mar 28)'!$A$2:$A$454,'PhD Appl. Info (Slate, Mar 28)'!J$2:J$454)</f>
        <v>Chukwudozie</v>
      </c>
      <c r="H97" t="str">
        <f>_xlfn.XLOOKUP($A97,'PhD Appl. Info (Slate, Mar 28)'!$A$2:$A$454,'PhD Appl. Info (Slate, Mar 28)'!L$2:L$454)</f>
        <v>anyanwu.fitz@gmail.com</v>
      </c>
      <c r="I97" t="str">
        <f>_xlfn.XLOOKUP($A97,'PhD Appl. Info (Slate, Mar 28)'!$A$2:$A$454,'PhD Appl. Info (Slate, Mar 28)'!CL$2:CL$454)</f>
        <v>Yes</v>
      </c>
      <c r="J97" t="s">
        <v>17</v>
      </c>
      <c r="K97" t="str">
        <f>_xlfn.XLOOKUP($A97,'AdCom #1'!$A$2:$A$445,'AdCom #1'!C$2:C$445)</f>
        <v>Kwon, Hyeokhyen(1,0,2,2,0)</v>
      </c>
      <c r="L97" t="str">
        <f>_xlfn.XLOOKUP($A97,'AdCom #1'!$A$2:$A$445,'AdCom #1'!D$2:D$445)</f>
        <v>Wrobel, Julia(4,2,3,3,0)</v>
      </c>
      <c r="M97">
        <f>_xlfn.XLOOKUP($A97,'AdCom #1'!$A$2:$A$445,'AdCom #1'!E$2:E$445)</f>
        <v>0</v>
      </c>
      <c r="N97" t="e">
        <f>_xlfn.XLOOKUP($A97,'AdCom #2'!$A$2:$A$95,'AdCom #2'!C$2:C$95)</f>
        <v>#N/A</v>
      </c>
      <c r="O97" t="e">
        <f>_xlfn.XLOOKUP($A97,'AdCom #2'!$A$2:$A$95,'AdCom #2'!D$2:D$95)</f>
        <v>#N/A</v>
      </c>
      <c r="P97" t="e">
        <f>_xlfn.XLOOKUP($A97,'AdCom #2'!$A$2:$A$95,'AdCom #2'!E$2:E$95)</f>
        <v>#N/A</v>
      </c>
    </row>
    <row r="98" spans="1:16" ht="15.95">
      <c r="A98" t="s">
        <v>116</v>
      </c>
      <c r="B98" t="str">
        <f>_xlfn.XLOOKUP($A98,'PhD Appl. Info (Slate, Mar 28)'!$A$2:$A$454,'PhD Appl. Info (Slate, Mar 28)'!E$2:E$454)</f>
        <v>Decided</v>
      </c>
      <c r="C98" t="str">
        <f>_xlfn.XLOOKUP($A98,'Decisions (Slate, Mar 28)'!$A$2:$A$454,'Decisions (Slate, Mar 28)'!H$2:H$454)</f>
        <v>Deny</v>
      </c>
      <c r="D98" t="str">
        <f>_xlfn.XLOOKUP($A98,'PhD Appl. Info (Slate, Mar 28)'!$A$2:$A$454,'PhD Appl. Info (Slate, Mar 28)'!G$2:G$454)</f>
        <v>Wang</v>
      </c>
      <c r="E98" t="str">
        <f>_xlfn.XLOOKUP($A98,'PhD Appl. Info (Slate, Mar 28)'!$A$2:$A$454,'PhD Appl. Info (Slate, Mar 28)'!H$2:H$454)</f>
        <v>Yunhao</v>
      </c>
      <c r="F98">
        <f>_xlfn.XLOOKUP($A98,'PhD Appl. Info (Slate, Mar 28)'!$A$2:$A$454,'PhD Appl. Info (Slate, Mar 28)'!I$2:I$454)</f>
        <v>0</v>
      </c>
      <c r="G98" t="str">
        <f>_xlfn.XLOOKUP($A98,'PhD Appl. Info (Slate, Mar 28)'!$A$2:$A$454,'PhD Appl. Info (Slate, Mar 28)'!J$2:J$454)</f>
        <v>Yunhao</v>
      </c>
      <c r="H98" t="str">
        <f>_xlfn.XLOOKUP($A98,'PhD Appl. Info (Slate, Mar 28)'!$A$2:$A$454,'PhD Appl. Info (Slate, Mar 28)'!L$2:L$454)</f>
        <v>yunhaow@umich.edu</v>
      </c>
      <c r="I98" t="str">
        <f>_xlfn.XLOOKUP($A98,'PhD Appl. Info (Slate, Mar 28)'!$A$2:$A$454,'PhD Appl. Info (Slate, Mar 28)'!CL$2:CL$454)</f>
        <v>Yes</v>
      </c>
      <c r="J98" t="s">
        <v>17</v>
      </c>
      <c r="K98" t="str">
        <f>_xlfn.XLOOKUP($A98,'AdCom #1'!$A$2:$A$445,'AdCom #1'!C$2:C$445)</f>
        <v>Ismail, Azra(5,2,2,4,1)</v>
      </c>
      <c r="L98" t="str">
        <f>_xlfn.XLOOKUP($A98,'AdCom #1'!$A$2:$A$445,'AdCom #1'!D$2:D$445)</f>
        <v>Sameni, Reza(4,5,5,5,3)</v>
      </c>
      <c r="M98">
        <f>_xlfn.XLOOKUP($A98,'AdCom #1'!$A$2:$A$445,'AdCom #1'!E$2:E$445)</f>
        <v>0</v>
      </c>
      <c r="N98" t="e">
        <f>_xlfn.XLOOKUP($A98,'AdCom #2'!$A$2:$A$95,'AdCom #2'!C$2:C$95)</f>
        <v>#N/A</v>
      </c>
      <c r="O98" t="e">
        <f>_xlfn.XLOOKUP($A98,'AdCom #2'!$A$2:$A$95,'AdCom #2'!D$2:D$95)</f>
        <v>#N/A</v>
      </c>
      <c r="P98" t="e">
        <f>_xlfn.XLOOKUP($A98,'AdCom #2'!$A$2:$A$95,'AdCom #2'!E$2:E$95)</f>
        <v>#N/A</v>
      </c>
    </row>
    <row r="99" spans="1:16" ht="15.95">
      <c r="A99" t="s">
        <v>117</v>
      </c>
      <c r="B99" t="str">
        <f>_xlfn.XLOOKUP($A99,'PhD Appl. Info (Slate, Mar 28)'!$A$2:$A$454,'PhD Appl. Info (Slate, Mar 28)'!E$2:E$454)</f>
        <v>Decided</v>
      </c>
      <c r="C99" t="str">
        <f>_xlfn.XLOOKUP($A99,'Decisions (Slate, Mar 28)'!$A$2:$A$454,'Decisions (Slate, Mar 28)'!H$2:H$454)</f>
        <v>Deny</v>
      </c>
      <c r="D99" t="str">
        <f>_xlfn.XLOOKUP($A99,'PhD Appl. Info (Slate, Mar 28)'!$A$2:$A$454,'PhD Appl. Info (Slate, Mar 28)'!G$2:G$454)</f>
        <v>Malhotra</v>
      </c>
      <c r="E99" t="str">
        <f>_xlfn.XLOOKUP($A99,'PhD Appl. Info (Slate, Mar 28)'!$A$2:$A$454,'PhD Appl. Info (Slate, Mar 28)'!H$2:H$454)</f>
        <v>Vrinda</v>
      </c>
      <c r="F99">
        <f>_xlfn.XLOOKUP($A99,'PhD Appl. Info (Slate, Mar 28)'!$A$2:$A$454,'PhD Appl. Info (Slate, Mar 28)'!I$2:I$454)</f>
        <v>0</v>
      </c>
      <c r="G99" t="str">
        <f>_xlfn.XLOOKUP($A99,'PhD Appl. Info (Slate, Mar 28)'!$A$2:$A$454,'PhD Appl. Info (Slate, Mar 28)'!J$2:J$454)</f>
        <v>Vrinda</v>
      </c>
      <c r="H99" t="str">
        <f>_xlfn.XLOOKUP($A99,'PhD Appl. Info (Slate, Mar 28)'!$A$2:$A$454,'PhD Appl. Info (Slate, Mar 28)'!L$2:L$454)</f>
        <v>vrinda.malhotra176@gmail.com</v>
      </c>
      <c r="I99" t="str">
        <f>_xlfn.XLOOKUP($A99,'PhD Appl. Info (Slate, Mar 28)'!$A$2:$A$454,'PhD Appl. Info (Slate, Mar 28)'!CL$2:CL$454)</f>
        <v>Yes</v>
      </c>
      <c r="J99" t="s">
        <v>17</v>
      </c>
      <c r="K99" t="str">
        <f>_xlfn.XLOOKUP($A99,'AdCom #1'!$A$2:$A$445,'AdCom #1'!C$2:C$445)</f>
        <v>Bromberg, Yana(4,4,5,4,1)</v>
      </c>
      <c r="L99" t="str">
        <f>_xlfn.XLOOKUP($A99,'AdCom #1'!$A$2:$A$445,'AdCom #1'!D$2:D$445)</f>
        <v>Ismail, Azra(5,4,4,5,2)</v>
      </c>
      <c r="M99">
        <f>_xlfn.XLOOKUP($A99,'AdCom #1'!$A$2:$A$445,'AdCom #1'!E$2:E$445)</f>
        <v>0</v>
      </c>
      <c r="N99" t="e">
        <f>_xlfn.XLOOKUP($A99,'AdCom #2'!$A$2:$A$95,'AdCom #2'!C$2:C$95)</f>
        <v>#N/A</v>
      </c>
      <c r="O99" t="e">
        <f>_xlfn.XLOOKUP($A99,'AdCom #2'!$A$2:$A$95,'AdCom #2'!D$2:D$95)</f>
        <v>#N/A</v>
      </c>
      <c r="P99" t="e">
        <f>_xlfn.XLOOKUP($A99,'AdCom #2'!$A$2:$A$95,'AdCom #2'!E$2:E$95)</f>
        <v>#N/A</v>
      </c>
    </row>
    <row r="100" spans="1:16" ht="15.95">
      <c r="A100" t="s">
        <v>118</v>
      </c>
      <c r="B100" t="str">
        <f>_xlfn.XLOOKUP($A100,'PhD Appl. Info (Slate, Mar 28)'!$A$2:$A$454,'PhD Appl. Info (Slate, Mar 28)'!E$2:E$454)</f>
        <v>Decided</v>
      </c>
      <c r="C100" t="str">
        <f>_xlfn.XLOOKUP($A100,'Decisions (Slate, Mar 28)'!$A$2:$A$454,'Decisions (Slate, Mar 28)'!H$2:H$454)</f>
        <v>Deny</v>
      </c>
      <c r="D100" t="str">
        <f>_xlfn.XLOOKUP($A100,'PhD Appl. Info (Slate, Mar 28)'!$A$2:$A$454,'PhD Appl. Info (Slate, Mar 28)'!G$2:G$454)</f>
        <v>Zhao</v>
      </c>
      <c r="E100" t="str">
        <f>_xlfn.XLOOKUP($A100,'PhD Appl. Info (Slate, Mar 28)'!$A$2:$A$454,'PhD Appl. Info (Slate, Mar 28)'!H$2:H$454)</f>
        <v>Qilong</v>
      </c>
      <c r="F100">
        <f>_xlfn.XLOOKUP($A100,'PhD Appl. Info (Slate, Mar 28)'!$A$2:$A$454,'PhD Appl. Info (Slate, Mar 28)'!I$2:I$454)</f>
        <v>0</v>
      </c>
      <c r="G100" t="str">
        <f>_xlfn.XLOOKUP($A100,'PhD Appl. Info (Slate, Mar 28)'!$A$2:$A$454,'PhD Appl. Info (Slate, Mar 28)'!J$2:J$454)</f>
        <v>Alex</v>
      </c>
      <c r="H100" t="str">
        <f>_xlfn.XLOOKUP($A100,'PhD Appl. Info (Slate, Mar 28)'!$A$2:$A$454,'PhD Appl. Info (Slate, Mar 28)'!L$2:L$454)</f>
        <v>alexqilong@gmail.com</v>
      </c>
      <c r="I100" t="str">
        <f>_xlfn.XLOOKUP($A100,'PhD Appl. Info (Slate, Mar 28)'!$A$2:$A$454,'PhD Appl. Info (Slate, Mar 28)'!CL$2:CL$454)</f>
        <v>Yes</v>
      </c>
      <c r="J100" t="s">
        <v>17</v>
      </c>
      <c r="K100" t="str">
        <f>_xlfn.XLOOKUP($A100,'AdCom #1'!$A$2:$A$445,'AdCom #1'!C$2:C$445)</f>
        <v>Wrobel, Julia(4,3,4,3,1)</v>
      </c>
      <c r="L100" t="str">
        <f>_xlfn.XLOOKUP($A100,'AdCom #1'!$A$2:$A$445,'AdCom #1'!D$2:D$445)</f>
        <v>Zhao, Liang(3,4,4,5,3)</v>
      </c>
      <c r="M100">
        <f>_xlfn.XLOOKUP($A100,'AdCom #1'!$A$2:$A$445,'AdCom #1'!E$2:E$445)</f>
        <v>0</v>
      </c>
      <c r="N100" t="e">
        <f>_xlfn.XLOOKUP($A100,'AdCom #2'!$A$2:$A$95,'AdCom #2'!C$2:C$95)</f>
        <v>#N/A</v>
      </c>
      <c r="O100" t="e">
        <f>_xlfn.XLOOKUP($A100,'AdCom #2'!$A$2:$A$95,'AdCom #2'!D$2:D$95)</f>
        <v>#N/A</v>
      </c>
      <c r="P100" t="e">
        <f>_xlfn.XLOOKUP($A100,'AdCom #2'!$A$2:$A$95,'AdCom #2'!E$2:E$95)</f>
        <v>#N/A</v>
      </c>
    </row>
    <row r="101" spans="1:16" ht="15.95">
      <c r="A101" t="s">
        <v>119</v>
      </c>
      <c r="B101" t="str">
        <f>_xlfn.XLOOKUP($A101,'PhD Appl. Info (Slate, Mar 28)'!$A$2:$A$454,'PhD Appl. Info (Slate, Mar 28)'!E$2:E$454)</f>
        <v>Decided</v>
      </c>
      <c r="C101" t="str">
        <f>_xlfn.XLOOKUP($A101,'Decisions (Slate, Mar 28)'!$A$2:$A$454,'Decisions (Slate, Mar 28)'!H$2:H$454)</f>
        <v>Deny</v>
      </c>
      <c r="D101" t="str">
        <f>_xlfn.XLOOKUP($A101,'PhD Appl. Info (Slate, Mar 28)'!$A$2:$A$454,'PhD Appl. Info (Slate, Mar 28)'!G$2:G$454)</f>
        <v>Otieno</v>
      </c>
      <c r="E101" t="str">
        <f>_xlfn.XLOOKUP($A101,'PhD Appl. Info (Slate, Mar 28)'!$A$2:$A$454,'PhD Appl. Info (Slate, Mar 28)'!H$2:H$454)</f>
        <v>Gerison</v>
      </c>
      <c r="F101" t="str">
        <f>_xlfn.XLOOKUP($A101,'PhD Appl. Info (Slate, Mar 28)'!$A$2:$A$454,'PhD Appl. Info (Slate, Mar 28)'!I$2:I$454)</f>
        <v>Julius</v>
      </c>
      <c r="G101" t="str">
        <f>_xlfn.XLOOKUP($A101,'PhD Appl. Info (Slate, Mar 28)'!$A$2:$A$454,'PhD Appl. Info (Slate, Mar 28)'!J$2:J$454)</f>
        <v>Gerison</v>
      </c>
      <c r="H101" t="str">
        <f>_xlfn.XLOOKUP($A101,'PhD Appl. Info (Slate, Mar 28)'!$A$2:$A$454,'PhD Appl. Info (Slate, Mar 28)'!L$2:L$454)</f>
        <v>sedagerison@gmail.com</v>
      </c>
      <c r="I101" t="str">
        <f>_xlfn.XLOOKUP($A101,'PhD Appl. Info (Slate, Mar 28)'!$A$2:$A$454,'PhD Appl. Info (Slate, Mar 28)'!CL$2:CL$454)</f>
        <v>Yes</v>
      </c>
      <c r="J101" t="s">
        <v>17</v>
      </c>
      <c r="K101" t="str">
        <f>_xlfn.XLOOKUP($A101,'AdCom #1'!$A$2:$A$445,'AdCom #1'!C$2:C$445)</f>
        <v>Bozkurt, Selen(3,2,2,3,0)</v>
      </c>
      <c r="L101" t="str">
        <f>_xlfn.XLOOKUP($A101,'AdCom #1'!$A$2:$A$445,'AdCom #1'!D$2:D$445)</f>
        <v>Mahmoudi, Babak(1,1,1,2,0)</v>
      </c>
      <c r="M101">
        <f>_xlfn.XLOOKUP($A101,'AdCom #1'!$A$2:$A$445,'AdCom #1'!E$2:E$445)</f>
        <v>0</v>
      </c>
      <c r="N101" t="e">
        <f>_xlfn.XLOOKUP($A101,'AdCom #2'!$A$2:$A$95,'AdCom #2'!C$2:C$95)</f>
        <v>#N/A</v>
      </c>
      <c r="O101" t="e">
        <f>_xlfn.XLOOKUP($A101,'AdCom #2'!$A$2:$A$95,'AdCom #2'!D$2:D$95)</f>
        <v>#N/A</v>
      </c>
      <c r="P101" t="e">
        <f>_xlfn.XLOOKUP($A101,'AdCom #2'!$A$2:$A$95,'AdCom #2'!E$2:E$95)</f>
        <v>#N/A</v>
      </c>
    </row>
    <row r="102" spans="1:16" ht="15.95">
      <c r="A102" t="s">
        <v>120</v>
      </c>
      <c r="B102" t="str">
        <f>_xlfn.XLOOKUP($A102,'PhD Appl. Info (Slate, Mar 28)'!$A$2:$A$454,'PhD Appl. Info (Slate, Mar 28)'!E$2:E$454)</f>
        <v>Decided</v>
      </c>
      <c r="C102" t="str">
        <f>_xlfn.XLOOKUP($A102,'Decisions (Slate, Mar 28)'!$A$2:$A$454,'Decisions (Slate, Mar 28)'!H$2:H$454)</f>
        <v>Deny</v>
      </c>
      <c r="D102" t="str">
        <f>_xlfn.XLOOKUP($A102,'PhD Appl. Info (Slate, Mar 28)'!$A$2:$A$454,'PhD Appl. Info (Slate, Mar 28)'!G$2:G$454)</f>
        <v>Hu</v>
      </c>
      <c r="E102" t="str">
        <f>_xlfn.XLOOKUP($A102,'PhD Appl. Info (Slate, Mar 28)'!$A$2:$A$454,'PhD Appl. Info (Slate, Mar 28)'!H$2:H$454)</f>
        <v>Weixuan</v>
      </c>
      <c r="F102">
        <f>_xlfn.XLOOKUP($A102,'PhD Appl. Info (Slate, Mar 28)'!$A$2:$A$454,'PhD Appl. Info (Slate, Mar 28)'!I$2:I$454)</f>
        <v>0</v>
      </c>
      <c r="G102" t="str">
        <f>_xlfn.XLOOKUP($A102,'PhD Appl. Info (Slate, Mar 28)'!$A$2:$A$454,'PhD Appl. Info (Slate, Mar 28)'!J$2:J$454)</f>
        <v>Weixuan</v>
      </c>
      <c r="H102" t="str">
        <f>_xlfn.XLOOKUP($A102,'PhD Appl. Info (Slate, Mar 28)'!$A$2:$A$454,'PhD Appl. Info (Slate, Mar 28)'!L$2:L$454)</f>
        <v>weixuanhu@umass.edu</v>
      </c>
      <c r="I102" t="str">
        <f>_xlfn.XLOOKUP($A102,'PhD Appl. Info (Slate, Mar 28)'!$A$2:$A$454,'PhD Appl. Info (Slate, Mar 28)'!CL$2:CL$454)</f>
        <v>Yes</v>
      </c>
      <c r="J102" t="s">
        <v>23</v>
      </c>
      <c r="K102" t="str">
        <f>_xlfn.XLOOKUP($A102,'AdCom #1'!$A$2:$A$445,'AdCom #1'!C$2:C$445)</f>
        <v>Jin, Wei(2,2,2,2,0)</v>
      </c>
      <c r="L102">
        <f>_xlfn.XLOOKUP($A102,'AdCom #1'!$A$2:$A$445,'AdCom #1'!D$2:D$445)</f>
        <v>0</v>
      </c>
      <c r="M102">
        <f>_xlfn.XLOOKUP($A102,'AdCom #1'!$A$2:$A$445,'AdCom #1'!E$2:E$445)</f>
        <v>0</v>
      </c>
      <c r="N102" t="e">
        <f>_xlfn.XLOOKUP($A102,'AdCom #2'!$A$2:$A$95,'AdCom #2'!C$2:C$95)</f>
        <v>#N/A</v>
      </c>
      <c r="O102" t="e">
        <f>_xlfn.XLOOKUP($A102,'AdCom #2'!$A$2:$A$95,'AdCom #2'!D$2:D$95)</f>
        <v>#N/A</v>
      </c>
      <c r="P102" t="e">
        <f>_xlfn.XLOOKUP($A102,'AdCom #2'!$A$2:$A$95,'AdCom #2'!E$2:E$95)</f>
        <v>#N/A</v>
      </c>
    </row>
    <row r="103" spans="1:16" ht="15.95">
      <c r="A103" t="s">
        <v>121</v>
      </c>
      <c r="B103" t="str">
        <f>_xlfn.XLOOKUP($A103,'PhD Appl. Info (Slate, Mar 28)'!$A$2:$A$454,'PhD Appl. Info (Slate, Mar 28)'!E$2:E$454)</f>
        <v>Decided</v>
      </c>
      <c r="C103" t="str">
        <f>_xlfn.XLOOKUP($A103,'Decisions (Slate, Mar 28)'!$A$2:$A$454,'Decisions (Slate, Mar 28)'!H$2:H$454)</f>
        <v>Deny</v>
      </c>
      <c r="D103" t="str">
        <f>_xlfn.XLOOKUP($A103,'PhD Appl. Info (Slate, Mar 28)'!$A$2:$A$454,'PhD Appl. Info (Slate, Mar 28)'!G$2:G$454)</f>
        <v>Debrah</v>
      </c>
      <c r="E103" t="str">
        <f>_xlfn.XLOOKUP($A103,'PhD Appl. Info (Slate, Mar 28)'!$A$2:$A$454,'PhD Appl. Info (Slate, Mar 28)'!H$2:H$454)</f>
        <v>Andy</v>
      </c>
      <c r="F103" t="str">
        <f>_xlfn.XLOOKUP($A103,'PhD Appl. Info (Slate, Mar 28)'!$A$2:$A$454,'PhD Appl. Info (Slate, Mar 28)'!I$2:I$454)</f>
        <v>Kobby</v>
      </c>
      <c r="G103" t="str">
        <f>_xlfn.XLOOKUP($A103,'PhD Appl. Info (Slate, Mar 28)'!$A$2:$A$454,'PhD Appl. Info (Slate, Mar 28)'!J$2:J$454)</f>
        <v>Andy</v>
      </c>
      <c r="H103" t="str">
        <f>_xlfn.XLOOKUP($A103,'PhD Appl. Info (Slate, Mar 28)'!$A$2:$A$454,'PhD Appl. Info (Slate, Mar 28)'!L$2:L$454)</f>
        <v>andi.kobby00@gmail.com</v>
      </c>
      <c r="I103" t="str">
        <f>_xlfn.XLOOKUP($A103,'PhD Appl. Info (Slate, Mar 28)'!$A$2:$A$454,'PhD Appl. Info (Slate, Mar 28)'!CL$2:CL$454)</f>
        <v>Yes</v>
      </c>
      <c r="J103" t="s">
        <v>17</v>
      </c>
      <c r="K103" t="str">
        <f>_xlfn.XLOOKUP($A103,'AdCom #1'!$A$2:$A$445,'AdCom #1'!C$2:C$445)</f>
        <v>Sarker, Abeed(2,2,2,2,0)</v>
      </c>
      <c r="L103" t="str">
        <f>_xlfn.XLOOKUP($A103,'AdCom #1'!$A$2:$A$445,'AdCom #1'!D$2:D$445)</f>
        <v>Wrobel, Julia(5,4,4,3,2)</v>
      </c>
      <c r="M103">
        <f>_xlfn.XLOOKUP($A103,'AdCom #1'!$A$2:$A$445,'AdCom #1'!E$2:E$445)</f>
        <v>0</v>
      </c>
      <c r="N103" t="e">
        <f>_xlfn.XLOOKUP($A103,'AdCom #2'!$A$2:$A$95,'AdCom #2'!C$2:C$95)</f>
        <v>#N/A</v>
      </c>
      <c r="O103" t="e">
        <f>_xlfn.XLOOKUP($A103,'AdCom #2'!$A$2:$A$95,'AdCom #2'!D$2:D$95)</f>
        <v>#N/A</v>
      </c>
      <c r="P103" t="e">
        <f>_xlfn.XLOOKUP($A103,'AdCom #2'!$A$2:$A$95,'AdCom #2'!E$2:E$95)</f>
        <v>#N/A</v>
      </c>
    </row>
    <row r="104" spans="1:16" ht="15.95">
      <c r="A104" t="s">
        <v>122</v>
      </c>
      <c r="B104" t="str">
        <f>_xlfn.XLOOKUP($A104,'PhD Appl. Info (Slate, Mar 28)'!$A$2:$A$454,'PhD Appl. Info (Slate, Mar 28)'!E$2:E$454)</f>
        <v>Decided</v>
      </c>
      <c r="C104" t="str">
        <f>_xlfn.XLOOKUP($A104,'Decisions (Slate, Mar 28)'!$A$2:$A$454,'Decisions (Slate, Mar 28)'!H$2:H$454)</f>
        <v>Deny</v>
      </c>
      <c r="D104" t="str">
        <f>_xlfn.XLOOKUP($A104,'PhD Appl. Info (Slate, Mar 28)'!$A$2:$A$454,'PhD Appl. Info (Slate, Mar 28)'!G$2:G$454)</f>
        <v>Anjum</v>
      </c>
      <c r="E104" t="str">
        <f>_xlfn.XLOOKUP($A104,'PhD Appl. Info (Slate, Mar 28)'!$A$2:$A$454,'PhD Appl. Info (Slate, Mar 28)'!H$2:H$454)</f>
        <v>Nipa</v>
      </c>
      <c r="F104">
        <f>_xlfn.XLOOKUP($A104,'PhD Appl. Info (Slate, Mar 28)'!$A$2:$A$454,'PhD Appl. Info (Slate, Mar 28)'!I$2:I$454)</f>
        <v>0</v>
      </c>
      <c r="G104" t="str">
        <f>_xlfn.XLOOKUP($A104,'PhD Appl. Info (Slate, Mar 28)'!$A$2:$A$454,'PhD Appl. Info (Slate, Mar 28)'!J$2:J$454)</f>
        <v>Nipa</v>
      </c>
      <c r="H104" t="str">
        <f>_xlfn.XLOOKUP($A104,'PhD Appl. Info (Slate, Mar 28)'!$A$2:$A$454,'PhD Appl. Info (Slate, Mar 28)'!L$2:L$454)</f>
        <v>nipaanjum1998@gmail.com</v>
      </c>
      <c r="I104" t="str">
        <f>_xlfn.XLOOKUP($A104,'PhD Appl. Info (Slate, Mar 28)'!$A$2:$A$454,'PhD Appl. Info (Slate, Mar 28)'!CL$2:CL$454)</f>
        <v>Yes</v>
      </c>
      <c r="J104" t="s">
        <v>17</v>
      </c>
      <c r="K104" t="str">
        <f>_xlfn.XLOOKUP($A104,'AdCom #1'!$A$2:$A$445,'AdCom #1'!C$2:C$445)</f>
        <v>Bhasin, Manoj(3,4,3,3,1)</v>
      </c>
      <c r="L104" t="str">
        <f>_xlfn.XLOOKUP($A104,'AdCom #1'!$A$2:$A$445,'AdCom #1'!D$2:D$445)</f>
        <v>Ho, Joyce(4,4,4,5,3)</v>
      </c>
      <c r="M104">
        <f>_xlfn.XLOOKUP($A104,'AdCom #1'!$A$2:$A$445,'AdCom #1'!E$2:E$445)</f>
        <v>0</v>
      </c>
      <c r="N104" t="e">
        <f>_xlfn.XLOOKUP($A104,'AdCom #2'!$A$2:$A$95,'AdCom #2'!C$2:C$95)</f>
        <v>#N/A</v>
      </c>
      <c r="O104" t="e">
        <f>_xlfn.XLOOKUP($A104,'AdCom #2'!$A$2:$A$95,'AdCom #2'!D$2:D$95)</f>
        <v>#N/A</v>
      </c>
      <c r="P104" t="e">
        <f>_xlfn.XLOOKUP($A104,'AdCom #2'!$A$2:$A$95,'AdCom #2'!E$2:E$95)</f>
        <v>#N/A</v>
      </c>
    </row>
    <row r="105" spans="1:16" ht="15.95">
      <c r="A105" t="s">
        <v>123</v>
      </c>
      <c r="B105" t="str">
        <f>_xlfn.XLOOKUP($A105,'PhD Appl. Info (Slate, Mar 28)'!$A$2:$A$454,'PhD Appl. Info (Slate, Mar 28)'!E$2:E$454)</f>
        <v>Decided</v>
      </c>
      <c r="C105" t="str">
        <f>_xlfn.XLOOKUP($A105,'Decisions (Slate, Mar 28)'!$A$2:$A$454,'Decisions (Slate, Mar 28)'!H$2:H$454)</f>
        <v>Deny</v>
      </c>
      <c r="D105" t="str">
        <f>_xlfn.XLOOKUP($A105,'PhD Appl. Info (Slate, Mar 28)'!$A$2:$A$454,'PhD Appl. Info (Slate, Mar 28)'!G$2:G$454)</f>
        <v>Shi</v>
      </c>
      <c r="E105" t="str">
        <f>_xlfn.XLOOKUP($A105,'PhD Appl. Info (Slate, Mar 28)'!$A$2:$A$454,'PhD Appl. Info (Slate, Mar 28)'!H$2:H$454)</f>
        <v>Lu</v>
      </c>
      <c r="F105">
        <f>_xlfn.XLOOKUP($A105,'PhD Appl. Info (Slate, Mar 28)'!$A$2:$A$454,'PhD Appl. Info (Slate, Mar 28)'!I$2:I$454)</f>
        <v>0</v>
      </c>
      <c r="G105" t="str">
        <f>_xlfn.XLOOKUP($A105,'PhD Appl. Info (Slate, Mar 28)'!$A$2:$A$454,'PhD Appl. Info (Slate, Mar 28)'!J$2:J$454)</f>
        <v>Lu</v>
      </c>
      <c r="H105" t="str">
        <f>_xlfn.XLOOKUP($A105,'PhD Appl. Info (Slate, Mar 28)'!$A$2:$A$454,'PhD Appl. Info (Slate, Mar 28)'!L$2:L$454)</f>
        <v>sleepshee29@gmail.com</v>
      </c>
      <c r="I105" t="str">
        <f>_xlfn.XLOOKUP($A105,'PhD Appl. Info (Slate, Mar 28)'!$A$2:$A$454,'PhD Appl. Info (Slate, Mar 28)'!CL$2:CL$454)</f>
        <v>Yes</v>
      </c>
      <c r="J105" t="s">
        <v>17</v>
      </c>
      <c r="K105" t="str">
        <f>_xlfn.XLOOKUP($A105,'AdCom #1'!$A$2:$A$445,'AdCom #1'!C$2:C$445)</f>
        <v>Bromberg, Yana(4,3,5,4,0)</v>
      </c>
      <c r="L105" t="str">
        <f>_xlfn.XLOOKUP($A105,'AdCom #1'!$A$2:$A$445,'AdCom #1'!D$2:D$445)</f>
        <v>Zhao, Liang(4,2,2,2,1)</v>
      </c>
      <c r="M105">
        <f>_xlfn.XLOOKUP($A105,'AdCom #1'!$A$2:$A$445,'AdCom #1'!E$2:E$445)</f>
        <v>0</v>
      </c>
      <c r="N105" t="e">
        <f>_xlfn.XLOOKUP($A105,'AdCom #2'!$A$2:$A$95,'AdCom #2'!C$2:C$95)</f>
        <v>#N/A</v>
      </c>
      <c r="O105" t="e">
        <f>_xlfn.XLOOKUP($A105,'AdCom #2'!$A$2:$A$95,'AdCom #2'!D$2:D$95)</f>
        <v>#N/A</v>
      </c>
      <c r="P105" t="e">
        <f>_xlfn.XLOOKUP($A105,'AdCom #2'!$A$2:$A$95,'AdCom #2'!E$2:E$95)</f>
        <v>#N/A</v>
      </c>
    </row>
    <row r="106" spans="1:16" ht="15.95">
      <c r="A106" t="s">
        <v>124</v>
      </c>
      <c r="B106" t="str">
        <f>_xlfn.XLOOKUP($A106,'PhD Appl. Info (Slate, Mar 28)'!$A$2:$A$454,'PhD Appl. Info (Slate, Mar 28)'!E$2:E$454)</f>
        <v>Decided</v>
      </c>
      <c r="C106" t="str">
        <f>_xlfn.XLOOKUP($A106,'Decisions (Slate, Mar 28)'!$A$2:$A$454,'Decisions (Slate, Mar 28)'!H$2:H$454)</f>
        <v>Deny</v>
      </c>
      <c r="D106" t="str">
        <f>_xlfn.XLOOKUP($A106,'PhD Appl. Info (Slate, Mar 28)'!$A$2:$A$454,'PhD Appl. Info (Slate, Mar 28)'!G$2:G$454)</f>
        <v>Cheshmi</v>
      </c>
      <c r="E106" t="str">
        <f>_xlfn.XLOOKUP($A106,'PhD Appl. Info (Slate, Mar 28)'!$A$2:$A$454,'PhD Appl. Info (Slate, Mar 28)'!H$2:H$454)</f>
        <v>Seyyed Saeid</v>
      </c>
      <c r="F106">
        <f>_xlfn.XLOOKUP($A106,'PhD Appl. Info (Slate, Mar 28)'!$A$2:$A$454,'PhD Appl. Info (Slate, Mar 28)'!I$2:I$454)</f>
        <v>0</v>
      </c>
      <c r="G106" t="str">
        <f>_xlfn.XLOOKUP($A106,'PhD Appl. Info (Slate, Mar 28)'!$A$2:$A$454,'PhD Appl. Info (Slate, Mar 28)'!J$2:J$454)</f>
        <v>Saeid</v>
      </c>
      <c r="H106" t="str">
        <f>_xlfn.XLOOKUP($A106,'PhD Appl. Info (Slate, Mar 28)'!$A$2:$A$454,'PhD Appl. Info (Slate, Mar 28)'!L$2:L$454)</f>
        <v>saeidcheshmi@outlook.com</v>
      </c>
      <c r="I106" t="str">
        <f>_xlfn.XLOOKUP($A106,'PhD Appl. Info (Slate, Mar 28)'!$A$2:$A$454,'PhD Appl. Info (Slate, Mar 28)'!CL$2:CL$454)</f>
        <v>Yes</v>
      </c>
      <c r="J106" t="s">
        <v>17</v>
      </c>
      <c r="K106" t="str">
        <f>_xlfn.XLOOKUP($A106,'AdCom #1'!$A$2:$A$445,'AdCom #1'!C$2:C$445)</f>
        <v>Bromberg, Yana(4,4,5,4,2)</v>
      </c>
      <c r="L106" t="str">
        <f>_xlfn.XLOOKUP($A106,'AdCom #1'!$A$2:$A$445,'AdCom #1'!D$2:D$445)</f>
        <v>Yang, Carl(3,4,4,3,2)</v>
      </c>
      <c r="M106">
        <f>_xlfn.XLOOKUP($A106,'AdCom #1'!$A$2:$A$445,'AdCom #1'!E$2:E$445)</f>
        <v>0</v>
      </c>
      <c r="N106" t="e">
        <f>_xlfn.XLOOKUP($A106,'AdCom #2'!$A$2:$A$95,'AdCom #2'!C$2:C$95)</f>
        <v>#N/A</v>
      </c>
      <c r="O106" t="e">
        <f>_xlfn.XLOOKUP($A106,'AdCom #2'!$A$2:$A$95,'AdCom #2'!D$2:D$95)</f>
        <v>#N/A</v>
      </c>
      <c r="P106" t="e">
        <f>_xlfn.XLOOKUP($A106,'AdCom #2'!$A$2:$A$95,'AdCom #2'!E$2:E$95)</f>
        <v>#N/A</v>
      </c>
    </row>
    <row r="107" spans="1:16" ht="15.95">
      <c r="A107" t="s">
        <v>125</v>
      </c>
      <c r="B107" t="str">
        <f>_xlfn.XLOOKUP($A107,'PhD Appl. Info (Slate, Mar 28)'!$A$2:$A$454,'PhD Appl. Info (Slate, Mar 28)'!E$2:E$454)</f>
        <v>Decided</v>
      </c>
      <c r="C107" t="str">
        <f>_xlfn.XLOOKUP($A107,'Decisions (Slate, Mar 28)'!$A$2:$A$454,'Decisions (Slate, Mar 28)'!H$2:H$454)</f>
        <v>Deny</v>
      </c>
      <c r="D107" t="str">
        <f>_xlfn.XLOOKUP($A107,'PhD Appl. Info (Slate, Mar 28)'!$A$2:$A$454,'PhD Appl. Info (Slate, Mar 28)'!G$2:G$454)</f>
        <v>Khan</v>
      </c>
      <c r="E107" t="str">
        <f>_xlfn.XLOOKUP($A107,'PhD Appl. Info (Slate, Mar 28)'!$A$2:$A$454,'PhD Appl. Info (Slate, Mar 28)'!H$2:H$454)</f>
        <v>Md Khalik</v>
      </c>
      <c r="F107">
        <f>_xlfn.XLOOKUP($A107,'PhD Appl. Info (Slate, Mar 28)'!$A$2:$A$454,'PhD Appl. Info (Slate, Mar 28)'!I$2:I$454)</f>
        <v>0</v>
      </c>
      <c r="G107" t="str">
        <f>_xlfn.XLOOKUP($A107,'PhD Appl. Info (Slate, Mar 28)'!$A$2:$A$454,'PhD Appl. Info (Slate, Mar 28)'!J$2:J$454)</f>
        <v>Md Khalik</v>
      </c>
      <c r="H107" t="str">
        <f>_xlfn.XLOOKUP($A107,'PhD Appl. Info (Slate, Mar 28)'!$A$2:$A$454,'PhD Appl. Info (Slate, Mar 28)'!L$2:L$454)</f>
        <v>khalik.khan.kk786@gmail.com</v>
      </c>
      <c r="I107" t="str">
        <f>_xlfn.XLOOKUP($A107,'PhD Appl. Info (Slate, Mar 28)'!$A$2:$A$454,'PhD Appl. Info (Slate, Mar 28)'!CL$2:CL$454)</f>
        <v>Yes</v>
      </c>
      <c r="J107" t="s">
        <v>23</v>
      </c>
      <c r="K107" t="str">
        <f>_xlfn.XLOOKUP($A107,'AdCom #1'!$A$2:$A$445,'AdCom #1'!C$2:C$445)</f>
        <v>Nasiri, Samaneh(2,1,3,2,0)</v>
      </c>
      <c r="L107" t="str">
        <f>_xlfn.XLOOKUP($A107,'AdCom #1'!$A$2:$A$445,'AdCom #1'!D$2:D$445)</f>
        <v>Rathore, Saima(2,2,3,2,0)</v>
      </c>
      <c r="M107">
        <f>_xlfn.XLOOKUP($A107,'AdCom #1'!$A$2:$A$445,'AdCom #1'!E$2:E$445)</f>
        <v>0</v>
      </c>
      <c r="N107" t="e">
        <f>_xlfn.XLOOKUP($A107,'AdCom #2'!$A$2:$A$95,'AdCom #2'!C$2:C$95)</f>
        <v>#N/A</v>
      </c>
      <c r="O107" t="e">
        <f>_xlfn.XLOOKUP($A107,'AdCom #2'!$A$2:$A$95,'AdCom #2'!D$2:D$95)</f>
        <v>#N/A</v>
      </c>
      <c r="P107" t="e">
        <f>_xlfn.XLOOKUP($A107,'AdCom #2'!$A$2:$A$95,'AdCom #2'!E$2:E$95)</f>
        <v>#N/A</v>
      </c>
    </row>
    <row r="108" spans="1:16" ht="15.95">
      <c r="A108" t="s">
        <v>126</v>
      </c>
      <c r="B108" t="str">
        <f>_xlfn.XLOOKUP($A108,'PhD Appl. Info (Slate, Mar 28)'!$A$2:$A$454,'PhD Appl. Info (Slate, Mar 28)'!E$2:E$454)</f>
        <v>Decided</v>
      </c>
      <c r="C108" t="str">
        <f>_xlfn.XLOOKUP($A108,'Decisions (Slate, Mar 28)'!$A$2:$A$454,'Decisions (Slate, Mar 28)'!H$2:H$454)</f>
        <v>Deny</v>
      </c>
      <c r="D108" t="str">
        <f>_xlfn.XLOOKUP($A108,'PhD Appl. Info (Slate, Mar 28)'!$A$2:$A$454,'PhD Appl. Info (Slate, Mar 28)'!G$2:G$454)</f>
        <v>Rezaei</v>
      </c>
      <c r="E108" t="str">
        <f>_xlfn.XLOOKUP($A108,'PhD Appl. Info (Slate, Mar 28)'!$A$2:$A$454,'PhD Appl. Info (Slate, Mar 28)'!H$2:H$454)</f>
        <v>Ida</v>
      </c>
      <c r="F108">
        <f>_xlfn.XLOOKUP($A108,'PhD Appl. Info (Slate, Mar 28)'!$A$2:$A$454,'PhD Appl. Info (Slate, Mar 28)'!I$2:I$454)</f>
        <v>0</v>
      </c>
      <c r="G108" t="str">
        <f>_xlfn.XLOOKUP($A108,'PhD Appl. Info (Slate, Mar 28)'!$A$2:$A$454,'PhD Appl. Info (Slate, Mar 28)'!J$2:J$454)</f>
        <v>Ida</v>
      </c>
      <c r="H108" t="str">
        <f>_xlfn.XLOOKUP($A108,'PhD Appl. Info (Slate, Mar 28)'!$A$2:$A$454,'PhD Appl. Info (Slate, Mar 28)'!L$2:L$454)</f>
        <v>idahoo.rezaei@gmail.com</v>
      </c>
      <c r="I108" t="str">
        <f>_xlfn.XLOOKUP($A108,'PhD Appl. Info (Slate, Mar 28)'!$A$2:$A$454,'PhD Appl. Info (Slate, Mar 28)'!CL$2:CL$454)</f>
        <v>Yes</v>
      </c>
      <c r="J108" t="s">
        <v>17</v>
      </c>
      <c r="K108" t="str">
        <f>_xlfn.XLOOKUP($A108,'AdCom #1'!$A$2:$A$445,'AdCom #1'!C$2:C$445)</f>
        <v>Wang, Yun(4,4,4,3,2)</v>
      </c>
      <c r="L108" t="str">
        <f>_xlfn.XLOOKUP($A108,'AdCom #1'!$A$2:$A$445,'AdCom #1'!D$2:D$445)</f>
        <v>Yang, Carl(3,3,2,2,1)</v>
      </c>
      <c r="M108">
        <f>_xlfn.XLOOKUP($A108,'AdCom #1'!$A$2:$A$445,'AdCom #1'!E$2:E$445)</f>
        <v>0</v>
      </c>
      <c r="N108" t="e">
        <f>_xlfn.XLOOKUP($A108,'AdCom #2'!$A$2:$A$95,'AdCom #2'!C$2:C$95)</f>
        <v>#N/A</v>
      </c>
      <c r="O108" t="e">
        <f>_xlfn.XLOOKUP($A108,'AdCom #2'!$A$2:$A$95,'AdCom #2'!D$2:D$95)</f>
        <v>#N/A</v>
      </c>
      <c r="P108" t="e">
        <f>_xlfn.XLOOKUP($A108,'AdCom #2'!$A$2:$A$95,'AdCom #2'!E$2:E$95)</f>
        <v>#N/A</v>
      </c>
    </row>
    <row r="109" spans="1:16" ht="15.95">
      <c r="A109" t="s">
        <v>127</v>
      </c>
      <c r="B109" t="str">
        <f>_xlfn.XLOOKUP($A109,'PhD Appl. Info (Slate, Mar 28)'!$A$2:$A$454,'PhD Appl. Info (Slate, Mar 28)'!E$2:E$454)</f>
        <v>Decided</v>
      </c>
      <c r="C109" t="str">
        <f>_xlfn.XLOOKUP($A109,'Decisions (Slate, Mar 28)'!$A$2:$A$454,'Decisions (Slate, Mar 28)'!H$2:H$454)</f>
        <v>Deny</v>
      </c>
      <c r="D109" t="str">
        <f>_xlfn.XLOOKUP($A109,'PhD Appl. Info (Slate, Mar 28)'!$A$2:$A$454,'PhD Appl. Info (Slate, Mar 28)'!G$2:G$454)</f>
        <v>Ojelabi</v>
      </c>
      <c r="E109" t="str">
        <f>_xlfn.XLOOKUP($A109,'PhD Appl. Info (Slate, Mar 28)'!$A$2:$A$454,'PhD Appl. Info (Slate, Mar 28)'!H$2:H$454)</f>
        <v>Elizabeth</v>
      </c>
      <c r="F109" t="str">
        <f>_xlfn.XLOOKUP($A109,'PhD Appl. Info (Slate, Mar 28)'!$A$2:$A$454,'PhD Appl. Info (Slate, Mar 28)'!I$2:I$454)</f>
        <v>Tofunmi</v>
      </c>
      <c r="G109" t="str">
        <f>_xlfn.XLOOKUP($A109,'PhD Appl. Info (Slate, Mar 28)'!$A$2:$A$454,'PhD Appl. Info (Slate, Mar 28)'!J$2:J$454)</f>
        <v>Elizabeth</v>
      </c>
      <c r="H109" t="str">
        <f>_xlfn.XLOOKUP($A109,'PhD Appl. Info (Slate, Mar 28)'!$A$2:$A$454,'PhD Appl. Info (Slate, Mar 28)'!L$2:L$454)</f>
        <v>elizabethojelabi1@gmail.com</v>
      </c>
      <c r="I109" t="str">
        <f>_xlfn.XLOOKUP($A109,'PhD Appl. Info (Slate, Mar 28)'!$A$2:$A$454,'PhD Appl. Info (Slate, Mar 28)'!CL$2:CL$454)</f>
        <v>Yes</v>
      </c>
      <c r="J109" t="s">
        <v>23</v>
      </c>
      <c r="K109" t="str">
        <f>_xlfn.XLOOKUP($A109,'AdCom #1'!$A$2:$A$445,'AdCom #1'!C$2:C$445)</f>
        <v>Jin, Wei(2,2,2,2,0)</v>
      </c>
      <c r="L109" t="str">
        <f>_xlfn.XLOOKUP($A109,'AdCom #1'!$A$2:$A$445,'AdCom #1'!D$2:D$445)</f>
        <v>Wang, Yun(2,1,1,3,0)</v>
      </c>
      <c r="M109">
        <f>_xlfn.XLOOKUP($A109,'AdCom #1'!$A$2:$A$445,'AdCom #1'!E$2:E$445)</f>
        <v>0</v>
      </c>
      <c r="N109" t="e">
        <f>_xlfn.XLOOKUP($A109,'AdCom #2'!$A$2:$A$95,'AdCom #2'!C$2:C$95)</f>
        <v>#N/A</v>
      </c>
      <c r="O109" t="e">
        <f>_xlfn.XLOOKUP($A109,'AdCom #2'!$A$2:$A$95,'AdCom #2'!D$2:D$95)</f>
        <v>#N/A</v>
      </c>
      <c r="P109" t="e">
        <f>_xlfn.XLOOKUP($A109,'AdCom #2'!$A$2:$A$95,'AdCom #2'!E$2:E$95)</f>
        <v>#N/A</v>
      </c>
    </row>
    <row r="110" spans="1:16" ht="15.95">
      <c r="A110" t="s">
        <v>128</v>
      </c>
      <c r="B110" t="str">
        <f>_xlfn.XLOOKUP($A110,'PhD Appl. Info (Slate, Mar 28)'!$A$2:$A$454,'PhD Appl. Info (Slate, Mar 28)'!E$2:E$454)</f>
        <v>Decided</v>
      </c>
      <c r="C110" t="str">
        <f>_xlfn.XLOOKUP($A110,'Decisions (Slate, Mar 28)'!$A$2:$A$454,'Decisions (Slate, Mar 28)'!H$2:H$454)</f>
        <v>Deny</v>
      </c>
      <c r="D110" t="str">
        <f>_xlfn.XLOOKUP($A110,'PhD Appl. Info (Slate, Mar 28)'!$A$2:$A$454,'PhD Appl. Info (Slate, Mar 28)'!G$2:G$454)</f>
        <v>Song</v>
      </c>
      <c r="E110" t="str">
        <f>_xlfn.XLOOKUP($A110,'PhD Appl. Info (Slate, Mar 28)'!$A$2:$A$454,'PhD Appl. Info (Slate, Mar 28)'!H$2:H$454)</f>
        <v>Zitao</v>
      </c>
      <c r="F110">
        <f>_xlfn.XLOOKUP($A110,'PhD Appl. Info (Slate, Mar 28)'!$A$2:$A$454,'PhD Appl. Info (Slate, Mar 28)'!I$2:I$454)</f>
        <v>0</v>
      </c>
      <c r="G110" t="str">
        <f>_xlfn.XLOOKUP($A110,'PhD Appl. Info (Slate, Mar 28)'!$A$2:$A$454,'PhD Appl. Info (Slate, Mar 28)'!J$2:J$454)</f>
        <v>Zitao</v>
      </c>
      <c r="H110" t="str">
        <f>_xlfn.XLOOKUP($A110,'PhD Appl. Info (Slate, Mar 28)'!$A$2:$A$454,'PhD Appl. Info (Slate, Mar 28)'!L$2:L$454)</f>
        <v>zitaosong98@gmail.com</v>
      </c>
      <c r="I110" t="str">
        <f>_xlfn.XLOOKUP($A110,'PhD Appl. Info (Slate, Mar 28)'!$A$2:$A$454,'PhD Appl. Info (Slate, Mar 28)'!CL$2:CL$454)</f>
        <v>Yes</v>
      </c>
      <c r="J110" t="s">
        <v>17</v>
      </c>
      <c r="K110" t="str">
        <f>_xlfn.XLOOKUP($A110,'AdCom #1'!$A$2:$A$445,'AdCom #1'!C$2:C$445)</f>
        <v>Bozkurt, Selen(4,5,5,4,3)</v>
      </c>
      <c r="L110" t="str">
        <f>_xlfn.XLOOKUP($A110,'AdCom #1'!$A$2:$A$445,'AdCom #1'!D$2:D$445)</f>
        <v>Nasiri, Samaneh(3,3,3,4,1)</v>
      </c>
      <c r="M110">
        <f>_xlfn.XLOOKUP($A110,'AdCom #1'!$A$2:$A$445,'AdCom #1'!E$2:E$445)</f>
        <v>0</v>
      </c>
      <c r="N110" t="e">
        <f>_xlfn.XLOOKUP($A110,'AdCom #2'!$A$2:$A$95,'AdCom #2'!C$2:C$95)</f>
        <v>#N/A</v>
      </c>
      <c r="O110" t="e">
        <f>_xlfn.XLOOKUP($A110,'AdCom #2'!$A$2:$A$95,'AdCom #2'!D$2:D$95)</f>
        <v>#N/A</v>
      </c>
      <c r="P110" t="e">
        <f>_xlfn.XLOOKUP($A110,'AdCom #2'!$A$2:$A$95,'AdCom #2'!E$2:E$95)</f>
        <v>#N/A</v>
      </c>
    </row>
    <row r="111" spans="1:16" ht="15.95">
      <c r="A111" t="s">
        <v>129</v>
      </c>
      <c r="B111" t="str">
        <f>_xlfn.XLOOKUP($A111,'PhD Appl. Info (Slate, Mar 28)'!$A$2:$A$454,'PhD Appl. Info (Slate, Mar 28)'!E$2:E$454)</f>
        <v>Decided</v>
      </c>
      <c r="C111" t="str">
        <f>_xlfn.XLOOKUP($A111,'Decisions (Slate, Mar 28)'!$A$2:$A$454,'Decisions (Slate, Mar 28)'!H$2:H$454)</f>
        <v>Deny</v>
      </c>
      <c r="D111" t="str">
        <f>_xlfn.XLOOKUP($A111,'PhD Appl. Info (Slate, Mar 28)'!$A$2:$A$454,'PhD Appl. Info (Slate, Mar 28)'!G$2:G$454)</f>
        <v>Ogunwale</v>
      </c>
      <c r="E111" t="str">
        <f>_xlfn.XLOOKUP($A111,'PhD Appl. Info (Slate, Mar 28)'!$A$2:$A$454,'PhD Appl. Info (Slate, Mar 28)'!H$2:H$454)</f>
        <v>Pelumi</v>
      </c>
      <c r="F111" t="str">
        <f>_xlfn.XLOOKUP($A111,'PhD Appl. Info (Slate, Mar 28)'!$A$2:$A$454,'PhD Appl. Info (Slate, Mar 28)'!I$2:I$454)</f>
        <v>Caleb</v>
      </c>
      <c r="G111" t="str">
        <f>_xlfn.XLOOKUP($A111,'PhD Appl. Info (Slate, Mar 28)'!$A$2:$A$454,'PhD Appl. Info (Slate, Mar 28)'!J$2:J$454)</f>
        <v>Caleb</v>
      </c>
      <c r="H111" t="str">
        <f>_xlfn.XLOOKUP($A111,'PhD Appl. Info (Slate, Mar 28)'!$A$2:$A$454,'PhD Appl. Info (Slate, Mar 28)'!L$2:L$454)</f>
        <v>p.calebogunwale@outlook.com</v>
      </c>
      <c r="I111" t="str">
        <f>_xlfn.XLOOKUP($A111,'PhD Appl. Info (Slate, Mar 28)'!$A$2:$A$454,'PhD Appl. Info (Slate, Mar 28)'!CL$2:CL$454)</f>
        <v>Yes</v>
      </c>
      <c r="J111" t="s">
        <v>17</v>
      </c>
      <c r="K111" t="str">
        <f>_xlfn.XLOOKUP($A111,'AdCom #1'!$A$2:$A$445,'AdCom #1'!C$2:C$445)</f>
        <v>Kwon, Hyeokhyen(3,2,2,2,0)</v>
      </c>
      <c r="L111" t="str">
        <f>_xlfn.XLOOKUP($A111,'AdCom #1'!$A$2:$A$445,'AdCom #1'!D$2:D$445)</f>
        <v>Wall, Emily(5,2,4,5,1)</v>
      </c>
      <c r="M111">
        <f>_xlfn.XLOOKUP($A111,'AdCom #1'!$A$2:$A$445,'AdCom #1'!E$2:E$445)</f>
        <v>0</v>
      </c>
      <c r="N111" t="e">
        <f>_xlfn.XLOOKUP($A111,'AdCom #2'!$A$2:$A$95,'AdCom #2'!C$2:C$95)</f>
        <v>#N/A</v>
      </c>
      <c r="O111" t="e">
        <f>_xlfn.XLOOKUP($A111,'AdCom #2'!$A$2:$A$95,'AdCom #2'!D$2:D$95)</f>
        <v>#N/A</v>
      </c>
      <c r="P111" t="e">
        <f>_xlfn.XLOOKUP($A111,'AdCom #2'!$A$2:$A$95,'AdCom #2'!E$2:E$95)</f>
        <v>#N/A</v>
      </c>
    </row>
    <row r="112" spans="1:16" ht="15.95">
      <c r="A112" t="s">
        <v>130</v>
      </c>
      <c r="B112" t="str">
        <f>_xlfn.XLOOKUP($A112,'PhD Appl. Info (Slate, Mar 28)'!$A$2:$A$454,'PhD Appl. Info (Slate, Mar 28)'!E$2:E$454)</f>
        <v>Decided</v>
      </c>
      <c r="C112" t="str">
        <f>_xlfn.XLOOKUP($A112,'Decisions (Slate, Mar 28)'!$A$2:$A$454,'Decisions (Slate, Mar 28)'!H$2:H$454)</f>
        <v>Deny</v>
      </c>
      <c r="D112" t="str">
        <f>_xlfn.XLOOKUP($A112,'PhD Appl. Info (Slate, Mar 28)'!$A$2:$A$454,'PhD Appl. Info (Slate, Mar 28)'!G$2:G$454)</f>
        <v>Tang</v>
      </c>
      <c r="E112" t="str">
        <f>_xlfn.XLOOKUP($A112,'PhD Appl. Info (Slate, Mar 28)'!$A$2:$A$454,'PhD Appl. Info (Slate, Mar 28)'!H$2:H$454)</f>
        <v>Alexander</v>
      </c>
      <c r="F112">
        <f>_xlfn.XLOOKUP($A112,'PhD Appl. Info (Slate, Mar 28)'!$A$2:$A$454,'PhD Appl. Info (Slate, Mar 28)'!I$2:I$454)</f>
        <v>0</v>
      </c>
      <c r="G112" t="str">
        <f>_xlfn.XLOOKUP($A112,'PhD Appl. Info (Slate, Mar 28)'!$A$2:$A$454,'PhD Appl. Info (Slate, Mar 28)'!J$2:J$454)</f>
        <v>Alexander</v>
      </c>
      <c r="H112" t="str">
        <f>_xlfn.XLOOKUP($A112,'PhD Appl. Info (Slate, Mar 28)'!$A$2:$A$454,'PhD Appl. Info (Slate, Mar 28)'!L$2:L$454)</f>
        <v>a6tang@ucsd.edu</v>
      </c>
      <c r="I112" t="str">
        <f>_xlfn.XLOOKUP($A112,'PhD Appl. Info (Slate, Mar 28)'!$A$2:$A$454,'PhD Appl. Info (Slate, Mar 28)'!CL$2:CL$454)</f>
        <v>Yes</v>
      </c>
      <c r="J112" t="s">
        <v>17</v>
      </c>
      <c r="K112" t="str">
        <f>_xlfn.XLOOKUP($A112,'AdCom #1'!$A$2:$A$445,'AdCom #1'!C$2:C$445)</f>
        <v>Jin, Wei(3,2,2,3,1)</v>
      </c>
      <c r="L112" t="str">
        <f>_xlfn.XLOOKUP($A112,'AdCom #1'!$A$2:$A$445,'AdCom #1'!D$2:D$445)</f>
        <v>Wall, Emily(4,3,4,4,2)</v>
      </c>
      <c r="M112">
        <f>_xlfn.XLOOKUP($A112,'AdCom #1'!$A$2:$A$445,'AdCom #1'!E$2:E$445)</f>
        <v>0</v>
      </c>
      <c r="N112" t="e">
        <f>_xlfn.XLOOKUP($A112,'AdCom #2'!$A$2:$A$95,'AdCom #2'!C$2:C$95)</f>
        <v>#N/A</v>
      </c>
      <c r="O112" t="e">
        <f>_xlfn.XLOOKUP($A112,'AdCom #2'!$A$2:$A$95,'AdCom #2'!D$2:D$95)</f>
        <v>#N/A</v>
      </c>
      <c r="P112" t="e">
        <f>_xlfn.XLOOKUP($A112,'AdCom #2'!$A$2:$A$95,'AdCom #2'!E$2:E$95)</f>
        <v>#N/A</v>
      </c>
    </row>
    <row r="113" spans="1:16" ht="15.95">
      <c r="A113" t="s">
        <v>131</v>
      </c>
      <c r="B113" t="str">
        <f>_xlfn.XLOOKUP($A113,'PhD Appl. Info (Slate, Mar 28)'!$A$2:$A$454,'PhD Appl. Info (Slate, Mar 28)'!E$2:E$454)</f>
        <v>Decided</v>
      </c>
      <c r="C113" t="str">
        <f>_xlfn.XLOOKUP($A113,'Decisions (Slate, Mar 28)'!$A$2:$A$454,'Decisions (Slate, Mar 28)'!H$2:H$454)</f>
        <v>Deny</v>
      </c>
      <c r="D113" t="str">
        <f>_xlfn.XLOOKUP($A113,'PhD Appl. Info (Slate, Mar 28)'!$A$2:$A$454,'PhD Appl. Info (Slate, Mar 28)'!G$2:G$454)</f>
        <v>Yeh</v>
      </c>
      <c r="E113" t="str">
        <f>_xlfn.XLOOKUP($A113,'PhD Appl. Info (Slate, Mar 28)'!$A$2:$A$454,'PhD Appl. Info (Slate, Mar 28)'!H$2:H$454)</f>
        <v>Hsin-Yun</v>
      </c>
      <c r="F113">
        <f>_xlfn.XLOOKUP($A113,'PhD Appl. Info (Slate, Mar 28)'!$A$2:$A$454,'PhD Appl. Info (Slate, Mar 28)'!I$2:I$454)</f>
        <v>0</v>
      </c>
      <c r="G113" t="str">
        <f>_xlfn.XLOOKUP($A113,'PhD Appl. Info (Slate, Mar 28)'!$A$2:$A$454,'PhD Appl. Info (Slate, Mar 28)'!J$2:J$454)</f>
        <v>Sivan</v>
      </c>
      <c r="H113" t="str">
        <f>_xlfn.XLOOKUP($A113,'PhD Appl. Info (Slate, Mar 28)'!$A$2:$A$454,'PhD Appl. Info (Slate, Mar 28)'!L$2:L$454)</f>
        <v>hsin.yun.yeh@gmail.com</v>
      </c>
      <c r="I113" t="str">
        <f>_xlfn.XLOOKUP($A113,'PhD Appl. Info (Slate, Mar 28)'!$A$2:$A$454,'PhD Appl. Info (Slate, Mar 28)'!CL$2:CL$454)</f>
        <v>Yes</v>
      </c>
      <c r="J113" t="s">
        <v>17</v>
      </c>
      <c r="K113" t="str">
        <f>_xlfn.XLOOKUP($A113,'AdCom #1'!$A$2:$A$445,'AdCom #1'!C$2:C$445)</f>
        <v>Katebi, Nasim(3,2,3,3,1)</v>
      </c>
      <c r="L113" t="str">
        <f>_xlfn.XLOOKUP($A113,'AdCom #1'!$A$2:$A$445,'AdCom #1'!D$2:D$445)</f>
        <v>Wang, Yun(3,3,2,3,1)</v>
      </c>
      <c r="M113">
        <f>_xlfn.XLOOKUP($A113,'AdCom #1'!$A$2:$A$445,'AdCom #1'!E$2:E$445)</f>
        <v>0</v>
      </c>
      <c r="N113" t="e">
        <f>_xlfn.XLOOKUP($A113,'AdCom #2'!$A$2:$A$95,'AdCom #2'!C$2:C$95)</f>
        <v>#N/A</v>
      </c>
      <c r="O113" t="e">
        <f>_xlfn.XLOOKUP($A113,'AdCom #2'!$A$2:$A$95,'AdCom #2'!D$2:D$95)</f>
        <v>#N/A</v>
      </c>
      <c r="P113" t="e">
        <f>_xlfn.XLOOKUP($A113,'AdCom #2'!$A$2:$A$95,'AdCom #2'!E$2:E$95)</f>
        <v>#N/A</v>
      </c>
    </row>
    <row r="114" spans="1:16" ht="15.95">
      <c r="A114" t="s">
        <v>132</v>
      </c>
      <c r="B114" t="str">
        <f>_xlfn.XLOOKUP($A114,'PhD Appl. Info (Slate, Mar 28)'!$A$2:$A$454,'PhD Appl. Info (Slate, Mar 28)'!E$2:E$454)</f>
        <v>Decided</v>
      </c>
      <c r="C114" t="str">
        <f>_xlfn.XLOOKUP($A114,'Decisions (Slate, Mar 28)'!$A$2:$A$454,'Decisions (Slate, Mar 28)'!H$2:H$454)</f>
        <v>Deny</v>
      </c>
      <c r="D114" t="str">
        <f>_xlfn.XLOOKUP($A114,'PhD Appl. Info (Slate, Mar 28)'!$A$2:$A$454,'PhD Appl. Info (Slate, Mar 28)'!G$2:G$454)</f>
        <v>Mohammadi</v>
      </c>
      <c r="E114" t="str">
        <f>_xlfn.XLOOKUP($A114,'PhD Appl. Info (Slate, Mar 28)'!$A$2:$A$454,'PhD Appl. Info (Slate, Mar 28)'!H$2:H$454)</f>
        <v>Atefeh</v>
      </c>
      <c r="F114">
        <f>_xlfn.XLOOKUP($A114,'PhD Appl. Info (Slate, Mar 28)'!$A$2:$A$454,'PhD Appl. Info (Slate, Mar 28)'!I$2:I$454)</f>
        <v>0</v>
      </c>
      <c r="G114" t="str">
        <f>_xlfn.XLOOKUP($A114,'PhD Appl. Info (Slate, Mar 28)'!$A$2:$A$454,'PhD Appl. Info (Slate, Mar 28)'!J$2:J$454)</f>
        <v>Atefeh</v>
      </c>
      <c r="H114" t="str">
        <f>_xlfn.XLOOKUP($A114,'PhD Appl. Info (Slate, Mar 28)'!$A$2:$A$454,'PhD Appl. Info (Slate, Mar 28)'!L$2:L$454)</f>
        <v>atefeh.mhmdi98@gmail.com</v>
      </c>
      <c r="I114" t="str">
        <f>_xlfn.XLOOKUP($A114,'PhD Appl. Info (Slate, Mar 28)'!$A$2:$A$454,'PhD Appl. Info (Slate, Mar 28)'!CL$2:CL$454)</f>
        <v>Yes</v>
      </c>
      <c r="J114" t="s">
        <v>17</v>
      </c>
      <c r="K114" t="str">
        <f>_xlfn.XLOOKUP($A114,'AdCom #1'!$A$2:$A$445,'AdCom #1'!C$2:C$445)</f>
        <v>Bromberg, Yana(3,3,4,3,0)</v>
      </c>
      <c r="L114" t="str">
        <f>_xlfn.XLOOKUP($A114,'AdCom #1'!$A$2:$A$445,'AdCom #1'!D$2:D$445)</f>
        <v>Wall, Emily(4,3,5,3,1)</v>
      </c>
      <c r="M114">
        <f>_xlfn.XLOOKUP($A114,'AdCom #1'!$A$2:$A$445,'AdCom #1'!E$2:E$445)</f>
        <v>0</v>
      </c>
      <c r="N114" t="e">
        <f>_xlfn.XLOOKUP($A114,'AdCom #2'!$A$2:$A$95,'AdCom #2'!C$2:C$95)</f>
        <v>#N/A</v>
      </c>
      <c r="O114" t="e">
        <f>_xlfn.XLOOKUP($A114,'AdCom #2'!$A$2:$A$95,'AdCom #2'!D$2:D$95)</f>
        <v>#N/A</v>
      </c>
      <c r="P114" t="e">
        <f>_xlfn.XLOOKUP($A114,'AdCom #2'!$A$2:$A$95,'AdCom #2'!E$2:E$95)</f>
        <v>#N/A</v>
      </c>
    </row>
    <row r="115" spans="1:16" ht="15.95">
      <c r="A115" t="s">
        <v>133</v>
      </c>
      <c r="B115" t="str">
        <f>_xlfn.XLOOKUP($A115,'PhD Appl. Info (Slate, Mar 28)'!$A$2:$A$454,'PhD Appl. Info (Slate, Mar 28)'!E$2:E$454)</f>
        <v>Decided</v>
      </c>
      <c r="C115" t="str">
        <f>_xlfn.XLOOKUP($A115,'Decisions (Slate, Mar 28)'!$A$2:$A$454,'Decisions (Slate, Mar 28)'!H$2:H$454)</f>
        <v>Deny</v>
      </c>
      <c r="D115" t="str">
        <f>_xlfn.XLOOKUP($A115,'PhD Appl. Info (Slate, Mar 28)'!$A$2:$A$454,'PhD Appl. Info (Slate, Mar 28)'!G$2:G$454)</f>
        <v>Park</v>
      </c>
      <c r="E115" t="str">
        <f>_xlfn.XLOOKUP($A115,'PhD Appl. Info (Slate, Mar 28)'!$A$2:$A$454,'PhD Appl. Info (Slate, Mar 28)'!H$2:H$454)</f>
        <v>Jinyu</v>
      </c>
      <c r="F115">
        <f>_xlfn.XLOOKUP($A115,'PhD Appl. Info (Slate, Mar 28)'!$A$2:$A$454,'PhD Appl. Info (Slate, Mar 28)'!I$2:I$454)</f>
        <v>0</v>
      </c>
      <c r="G115" t="str">
        <f>_xlfn.XLOOKUP($A115,'PhD Appl. Info (Slate, Mar 28)'!$A$2:$A$454,'PhD Appl. Info (Slate, Mar 28)'!J$2:J$454)</f>
        <v>Jinyu</v>
      </c>
      <c r="H115" t="str">
        <f>_xlfn.XLOOKUP($A115,'PhD Appl. Info (Slate, Mar 28)'!$A$2:$A$454,'PhD Appl. Info (Slate, Mar 28)'!L$2:L$454)</f>
        <v>jinyu0127@gmail.com</v>
      </c>
      <c r="I115" t="str">
        <f>_xlfn.XLOOKUP($A115,'PhD Appl. Info (Slate, Mar 28)'!$A$2:$A$454,'PhD Appl. Info (Slate, Mar 28)'!CL$2:CL$454)</f>
        <v>Yes</v>
      </c>
      <c r="J115" t="s">
        <v>17</v>
      </c>
      <c r="K115" t="str">
        <f>_xlfn.XLOOKUP($A115,'AdCom #1'!$A$2:$A$445,'AdCom #1'!C$2:C$445)</f>
        <v>Sarker, Abeed(3,3,3,3,1)</v>
      </c>
      <c r="L115" t="str">
        <f>_xlfn.XLOOKUP($A115,'AdCom #1'!$A$2:$A$445,'AdCom #1'!D$2:D$445)</f>
        <v>Zufle, Andreas(2,3,1,3,0)</v>
      </c>
      <c r="M115">
        <f>_xlfn.XLOOKUP($A115,'AdCom #1'!$A$2:$A$445,'AdCom #1'!E$2:E$445)</f>
        <v>0</v>
      </c>
      <c r="N115" t="e">
        <f>_xlfn.XLOOKUP($A115,'AdCom #2'!$A$2:$A$95,'AdCom #2'!C$2:C$95)</f>
        <v>#N/A</v>
      </c>
      <c r="O115" t="e">
        <f>_xlfn.XLOOKUP($A115,'AdCom #2'!$A$2:$A$95,'AdCom #2'!D$2:D$95)</f>
        <v>#N/A</v>
      </c>
      <c r="P115" t="e">
        <f>_xlfn.XLOOKUP($A115,'AdCom #2'!$A$2:$A$95,'AdCom #2'!E$2:E$95)</f>
        <v>#N/A</v>
      </c>
    </row>
    <row r="116" spans="1:16" ht="15.95">
      <c r="A116" t="s">
        <v>134</v>
      </c>
      <c r="B116" t="str">
        <f>_xlfn.XLOOKUP($A116,'PhD Appl. Info (Slate, Mar 28)'!$A$2:$A$454,'PhD Appl. Info (Slate, Mar 28)'!E$2:E$454)</f>
        <v>Decided</v>
      </c>
      <c r="C116" t="str">
        <f>_xlfn.XLOOKUP($A116,'Decisions (Slate, Mar 28)'!$A$2:$A$454,'Decisions (Slate, Mar 28)'!H$2:H$454)</f>
        <v>Deny</v>
      </c>
      <c r="D116" t="str">
        <f>_xlfn.XLOOKUP($A116,'PhD Appl. Info (Slate, Mar 28)'!$A$2:$A$454,'PhD Appl. Info (Slate, Mar 28)'!G$2:G$454)</f>
        <v>Yirdew</v>
      </c>
      <c r="E116" t="str">
        <f>_xlfn.XLOOKUP($A116,'PhD Appl. Info (Slate, Mar 28)'!$A$2:$A$454,'PhD Appl. Info (Slate, Mar 28)'!H$2:H$454)</f>
        <v>Walelegne</v>
      </c>
      <c r="F116">
        <f>_xlfn.XLOOKUP($A116,'PhD Appl. Info (Slate, Mar 28)'!$A$2:$A$454,'PhD Appl. Info (Slate, Mar 28)'!I$2:I$454)</f>
        <v>0</v>
      </c>
      <c r="G116" t="str">
        <f>_xlfn.XLOOKUP($A116,'PhD Appl. Info (Slate, Mar 28)'!$A$2:$A$454,'PhD Appl. Info (Slate, Mar 28)'!J$2:J$454)</f>
        <v>Walelegne</v>
      </c>
      <c r="H116" t="str">
        <f>_xlfn.XLOOKUP($A116,'PhD Appl. Info (Slate, Mar 28)'!$A$2:$A$454,'PhD Appl. Info (Slate, Mar 28)'!L$2:L$454)</f>
        <v>walelegne.y@gmail.com</v>
      </c>
      <c r="I116" t="str">
        <f>_xlfn.XLOOKUP($A116,'PhD Appl. Info (Slate, Mar 28)'!$A$2:$A$454,'PhD Appl. Info (Slate, Mar 28)'!CL$2:CL$454)</f>
        <v>Yes</v>
      </c>
      <c r="J116" t="s">
        <v>17</v>
      </c>
      <c r="K116" t="str">
        <f>_xlfn.XLOOKUP($A116,'AdCom #1'!$A$2:$A$445,'AdCom #1'!C$2:C$445)</f>
        <v>Ho, Joyce(3,2,2,2,0)</v>
      </c>
      <c r="L116" t="str">
        <f>_xlfn.XLOOKUP($A116,'AdCom #1'!$A$2:$A$445,'AdCom #1'!D$2:D$445)</f>
        <v>Wrobel, Julia(4,4,3,3,1)</v>
      </c>
      <c r="M116">
        <f>_xlfn.XLOOKUP($A116,'AdCom #1'!$A$2:$A$445,'AdCom #1'!E$2:E$445)</f>
        <v>0</v>
      </c>
      <c r="N116" t="e">
        <f>_xlfn.XLOOKUP($A116,'AdCom #2'!$A$2:$A$95,'AdCom #2'!C$2:C$95)</f>
        <v>#N/A</v>
      </c>
      <c r="O116" t="e">
        <f>_xlfn.XLOOKUP($A116,'AdCom #2'!$A$2:$A$95,'AdCom #2'!D$2:D$95)</f>
        <v>#N/A</v>
      </c>
      <c r="P116" t="e">
        <f>_xlfn.XLOOKUP($A116,'AdCom #2'!$A$2:$A$95,'AdCom #2'!E$2:E$95)</f>
        <v>#N/A</v>
      </c>
    </row>
    <row r="117" spans="1:16" ht="15.95">
      <c r="A117" t="s">
        <v>135</v>
      </c>
      <c r="B117" t="str">
        <f>_xlfn.XLOOKUP($A117,'PhD Appl. Info (Slate, Mar 28)'!$A$2:$A$454,'PhD Appl. Info (Slate, Mar 28)'!E$2:E$454)</f>
        <v>Decided</v>
      </c>
      <c r="C117" t="str">
        <f>_xlfn.XLOOKUP($A117,'Decisions (Slate, Mar 28)'!$A$2:$A$454,'Decisions (Slate, Mar 28)'!H$2:H$454)</f>
        <v>Deny</v>
      </c>
      <c r="D117" t="str">
        <f>_xlfn.XLOOKUP($A117,'PhD Appl. Info (Slate, Mar 28)'!$A$2:$A$454,'PhD Appl. Info (Slate, Mar 28)'!G$2:G$454)</f>
        <v>Ogundari</v>
      </c>
      <c r="E117" t="str">
        <f>_xlfn.XLOOKUP($A117,'PhD Appl. Info (Slate, Mar 28)'!$A$2:$A$454,'PhD Appl. Info (Slate, Mar 28)'!H$2:H$454)</f>
        <v>Oluwayemi</v>
      </c>
      <c r="F117" t="str">
        <f>_xlfn.XLOOKUP($A117,'PhD Appl. Info (Slate, Mar 28)'!$A$2:$A$454,'PhD Appl. Info (Slate, Mar 28)'!I$2:I$454)</f>
        <v>Peter</v>
      </c>
      <c r="G117" t="str">
        <f>_xlfn.XLOOKUP($A117,'PhD Appl. Info (Slate, Mar 28)'!$A$2:$A$454,'PhD Appl. Info (Slate, Mar 28)'!J$2:J$454)</f>
        <v>Oluwayemi</v>
      </c>
      <c r="H117" t="str">
        <f>_xlfn.XLOOKUP($A117,'PhD Appl. Info (Slate, Mar 28)'!$A$2:$A$454,'PhD Appl. Info (Slate, Mar 28)'!L$2:L$454)</f>
        <v>oluwayemipeter@hotmail.com</v>
      </c>
      <c r="I117" t="str">
        <f>_xlfn.XLOOKUP($A117,'PhD Appl. Info (Slate, Mar 28)'!$A$2:$A$454,'PhD Appl. Info (Slate, Mar 28)'!CL$2:CL$454)</f>
        <v>Yes</v>
      </c>
      <c r="J117" t="s">
        <v>42</v>
      </c>
      <c r="K117" t="str">
        <f>_xlfn.XLOOKUP($A117,'AdCom #1'!$A$2:$A$445,'AdCom #1'!C$2:C$445)</f>
        <v>Bhasin, Manoj(1,1,1,1,0)</v>
      </c>
      <c r="L117" t="str">
        <f>_xlfn.XLOOKUP($A117,'AdCom #1'!$A$2:$A$445,'AdCom #1'!D$2:D$445)</f>
        <v>Qin, Zhaohui(1,1,1,1,0)</v>
      </c>
      <c r="M117">
        <f>_xlfn.XLOOKUP($A117,'AdCom #1'!$A$2:$A$445,'AdCom #1'!E$2:E$445)</f>
        <v>0</v>
      </c>
      <c r="N117" t="e">
        <f>_xlfn.XLOOKUP($A117,'AdCom #2'!$A$2:$A$95,'AdCom #2'!C$2:C$95)</f>
        <v>#N/A</v>
      </c>
      <c r="O117" t="e">
        <f>_xlfn.XLOOKUP($A117,'AdCom #2'!$A$2:$A$95,'AdCom #2'!D$2:D$95)</f>
        <v>#N/A</v>
      </c>
      <c r="P117" t="e">
        <f>_xlfn.XLOOKUP($A117,'AdCom #2'!$A$2:$A$95,'AdCom #2'!E$2:E$95)</f>
        <v>#N/A</v>
      </c>
    </row>
    <row r="118" spans="1:16" ht="15.95">
      <c r="A118" t="s">
        <v>136</v>
      </c>
      <c r="B118" t="str">
        <f>_xlfn.XLOOKUP($A118,'PhD Appl. Info (Slate, Mar 28)'!$A$2:$A$454,'PhD Appl. Info (Slate, Mar 28)'!E$2:E$454)</f>
        <v>Decided</v>
      </c>
      <c r="C118" t="str">
        <f>_xlfn.XLOOKUP($A118,'Decisions (Slate, Mar 28)'!$A$2:$A$454,'Decisions (Slate, Mar 28)'!H$2:H$454)</f>
        <v>Deny</v>
      </c>
      <c r="D118" t="str">
        <f>_xlfn.XLOOKUP($A118,'PhD Appl. Info (Slate, Mar 28)'!$A$2:$A$454,'PhD Appl. Info (Slate, Mar 28)'!G$2:G$454)</f>
        <v>Jan</v>
      </c>
      <c r="E118" t="str">
        <f>_xlfn.XLOOKUP($A118,'PhD Appl. Info (Slate, Mar 28)'!$A$2:$A$454,'PhD Appl. Info (Slate, Mar 28)'!H$2:H$454)</f>
        <v>Taneem</v>
      </c>
      <c r="F118" t="str">
        <f>_xlfn.XLOOKUP($A118,'PhD Appl. Info (Slate, Mar 28)'!$A$2:$A$454,'PhD Appl. Info (Slate, Mar 28)'!I$2:I$454)</f>
        <v>Ullah</v>
      </c>
      <c r="G118" t="str">
        <f>_xlfn.XLOOKUP($A118,'PhD Appl. Info (Slate, Mar 28)'!$A$2:$A$454,'PhD Appl. Info (Slate, Mar 28)'!J$2:J$454)</f>
        <v>Taneem</v>
      </c>
      <c r="H118" t="str">
        <f>_xlfn.XLOOKUP($A118,'PhD Appl. Info (Slate, Mar 28)'!$A$2:$A$454,'PhD Appl. Info (Slate, Mar 28)'!L$2:L$454)</f>
        <v>taneemishere@gmail.com</v>
      </c>
      <c r="I118" t="str">
        <f>_xlfn.XLOOKUP($A118,'PhD Appl. Info (Slate, Mar 28)'!$A$2:$A$454,'PhD Appl. Info (Slate, Mar 28)'!CL$2:CL$454)</f>
        <v>Yes</v>
      </c>
      <c r="J118" t="s">
        <v>17</v>
      </c>
      <c r="K118" t="str">
        <f>_xlfn.XLOOKUP($A118,'AdCom #1'!$A$2:$A$445,'AdCom #1'!C$2:C$445)</f>
        <v>BahramiRad, Ali(4,4,4,4,2)</v>
      </c>
      <c r="L118" t="str">
        <f>_xlfn.XLOOKUP($A118,'AdCom #1'!$A$2:$A$445,'AdCom #1'!D$2:D$445)</f>
        <v>Rathore, Saima(3,2,3,2,0)</v>
      </c>
      <c r="M118">
        <f>_xlfn.XLOOKUP($A118,'AdCom #1'!$A$2:$A$445,'AdCom #1'!E$2:E$445)</f>
        <v>0</v>
      </c>
      <c r="N118" t="e">
        <f>_xlfn.XLOOKUP($A118,'AdCom #2'!$A$2:$A$95,'AdCom #2'!C$2:C$95)</f>
        <v>#N/A</v>
      </c>
      <c r="O118" t="e">
        <f>_xlfn.XLOOKUP($A118,'AdCom #2'!$A$2:$A$95,'AdCom #2'!D$2:D$95)</f>
        <v>#N/A</v>
      </c>
      <c r="P118" t="e">
        <f>_xlfn.XLOOKUP($A118,'AdCom #2'!$A$2:$A$95,'AdCom #2'!E$2:E$95)</f>
        <v>#N/A</v>
      </c>
    </row>
    <row r="119" spans="1:16" ht="15.95">
      <c r="A119" t="s">
        <v>137</v>
      </c>
      <c r="B119" t="str">
        <f>_xlfn.XLOOKUP($A119,'PhD Appl. Info (Slate, Mar 28)'!$A$2:$A$454,'PhD Appl. Info (Slate, Mar 28)'!E$2:E$454)</f>
        <v>Decided</v>
      </c>
      <c r="C119" t="str">
        <f>_xlfn.XLOOKUP($A119,'Decisions (Slate, Mar 28)'!$A$2:$A$454,'Decisions (Slate, Mar 28)'!H$2:H$454)</f>
        <v>Deny</v>
      </c>
      <c r="D119" t="str">
        <f>_xlfn.XLOOKUP($A119,'PhD Appl. Info (Slate, Mar 28)'!$A$2:$A$454,'PhD Appl. Info (Slate, Mar 28)'!G$2:G$454)</f>
        <v>Akah</v>
      </c>
      <c r="E119" t="str">
        <f>_xlfn.XLOOKUP($A119,'PhD Appl. Info (Slate, Mar 28)'!$A$2:$A$454,'PhD Appl. Info (Slate, Mar 28)'!H$2:H$454)</f>
        <v>Chiamaka</v>
      </c>
      <c r="F119" t="str">
        <f>_xlfn.XLOOKUP($A119,'PhD Appl. Info (Slate, Mar 28)'!$A$2:$A$454,'PhD Appl. Info (Slate, Mar 28)'!I$2:I$454)</f>
        <v>Goodness</v>
      </c>
      <c r="G119" t="str">
        <f>_xlfn.XLOOKUP($A119,'PhD Appl. Info (Slate, Mar 28)'!$A$2:$A$454,'PhD Appl. Info (Slate, Mar 28)'!J$2:J$454)</f>
        <v>Chiamaka</v>
      </c>
      <c r="H119" t="str">
        <f>_xlfn.XLOOKUP($A119,'PhD Appl. Info (Slate, Mar 28)'!$A$2:$A$454,'PhD Appl. Info (Slate, Mar 28)'!L$2:L$454)</f>
        <v>akahchiamakagoodness@gmail.com</v>
      </c>
      <c r="I119" t="str">
        <f>_xlfn.XLOOKUP($A119,'PhD Appl. Info (Slate, Mar 28)'!$A$2:$A$454,'PhD Appl. Info (Slate, Mar 28)'!CL$2:CL$454)</f>
        <v>Yes</v>
      </c>
      <c r="J119" t="s">
        <v>17</v>
      </c>
      <c r="K119" t="str">
        <f>_xlfn.XLOOKUP($A119,'AdCom #1'!$A$2:$A$445,'AdCom #1'!C$2:C$445)</f>
        <v>Kwon, Hyeokhyen(2,2,2,2,0)</v>
      </c>
      <c r="L119" t="str">
        <f>_xlfn.XLOOKUP($A119,'AdCom #1'!$A$2:$A$445,'AdCom #1'!D$2:D$445)</f>
        <v>Mahmoudi, Babak(3,2,2,3,0)</v>
      </c>
      <c r="M119">
        <f>_xlfn.XLOOKUP($A119,'AdCom #1'!$A$2:$A$445,'AdCom #1'!E$2:E$445)</f>
        <v>0</v>
      </c>
      <c r="N119" t="e">
        <f>_xlfn.XLOOKUP($A119,'AdCom #2'!$A$2:$A$95,'AdCom #2'!C$2:C$95)</f>
        <v>#N/A</v>
      </c>
      <c r="O119" t="e">
        <f>_xlfn.XLOOKUP($A119,'AdCom #2'!$A$2:$A$95,'AdCom #2'!D$2:D$95)</f>
        <v>#N/A</v>
      </c>
      <c r="P119" t="e">
        <f>_xlfn.XLOOKUP($A119,'AdCom #2'!$A$2:$A$95,'AdCom #2'!E$2:E$95)</f>
        <v>#N/A</v>
      </c>
    </row>
    <row r="120" spans="1:16" ht="15.95">
      <c r="A120" t="s">
        <v>138</v>
      </c>
      <c r="B120" t="str">
        <f>_xlfn.XLOOKUP($A120,'PhD Appl. Info (Slate, Mar 28)'!$A$2:$A$454,'PhD Appl. Info (Slate, Mar 28)'!E$2:E$454)</f>
        <v>Decided</v>
      </c>
      <c r="C120" t="str">
        <f>_xlfn.XLOOKUP($A120,'Decisions (Slate, Mar 28)'!$A$2:$A$454,'Decisions (Slate, Mar 28)'!H$2:H$454)</f>
        <v>Deny</v>
      </c>
      <c r="D120" t="str">
        <f>_xlfn.XLOOKUP($A120,'PhD Appl. Info (Slate, Mar 28)'!$A$2:$A$454,'PhD Appl. Info (Slate, Mar 28)'!G$2:G$454)</f>
        <v>Ding</v>
      </c>
      <c r="E120" t="str">
        <f>_xlfn.XLOOKUP($A120,'PhD Appl. Info (Slate, Mar 28)'!$A$2:$A$454,'PhD Appl. Info (Slate, Mar 28)'!H$2:H$454)</f>
        <v>Haofei</v>
      </c>
      <c r="F120">
        <f>_xlfn.XLOOKUP($A120,'PhD Appl. Info (Slate, Mar 28)'!$A$2:$A$454,'PhD Appl. Info (Slate, Mar 28)'!I$2:I$454)</f>
        <v>0</v>
      </c>
      <c r="G120" t="str">
        <f>_xlfn.XLOOKUP($A120,'PhD Appl. Info (Slate, Mar 28)'!$A$2:$A$454,'PhD Appl. Info (Slate, Mar 28)'!J$2:J$454)</f>
        <v>Haofei</v>
      </c>
      <c r="H120" t="str">
        <f>_xlfn.XLOOKUP($A120,'PhD Appl. Info (Slate, Mar 28)'!$A$2:$A$454,'PhD Appl. Info (Slate, Mar 28)'!L$2:L$454)</f>
        <v>dhaof2000@gmail.com</v>
      </c>
      <c r="I120" t="str">
        <f>_xlfn.XLOOKUP($A120,'PhD Appl. Info (Slate, Mar 28)'!$A$2:$A$454,'PhD Appl. Info (Slate, Mar 28)'!CL$2:CL$454)</f>
        <v>Yes</v>
      </c>
      <c r="J120" t="s">
        <v>17</v>
      </c>
      <c r="K120" t="str">
        <f>_xlfn.XLOOKUP($A120,'AdCom #1'!$A$2:$A$445,'AdCom #1'!C$2:C$445)</f>
        <v>Ho, Joyce(3,3,3,3,1)</v>
      </c>
      <c r="L120" t="str">
        <f>_xlfn.XLOOKUP($A120,'AdCom #1'!$A$2:$A$445,'AdCom #1'!D$2:D$445)</f>
        <v>Sameni, Reza(4,4,5,4,2)</v>
      </c>
      <c r="M120">
        <f>_xlfn.XLOOKUP($A120,'AdCom #1'!$A$2:$A$445,'AdCom #1'!E$2:E$445)</f>
        <v>0</v>
      </c>
      <c r="N120" t="e">
        <f>_xlfn.XLOOKUP($A120,'AdCom #2'!$A$2:$A$95,'AdCom #2'!C$2:C$95)</f>
        <v>#N/A</v>
      </c>
      <c r="O120" t="e">
        <f>_xlfn.XLOOKUP($A120,'AdCom #2'!$A$2:$A$95,'AdCom #2'!D$2:D$95)</f>
        <v>#N/A</v>
      </c>
      <c r="P120" t="e">
        <f>_xlfn.XLOOKUP($A120,'AdCom #2'!$A$2:$A$95,'AdCom #2'!E$2:E$95)</f>
        <v>#N/A</v>
      </c>
    </row>
    <row r="121" spans="1:16" ht="15.95">
      <c r="A121" t="s">
        <v>139</v>
      </c>
      <c r="B121" t="str">
        <f>_xlfn.XLOOKUP($A121,'PhD Appl. Info (Slate, Mar 28)'!$A$2:$A$454,'PhD Appl. Info (Slate, Mar 28)'!E$2:E$454)</f>
        <v>Decided</v>
      </c>
      <c r="C121" t="str">
        <f>_xlfn.XLOOKUP($A121,'Decisions (Slate, Mar 28)'!$A$2:$A$454,'Decisions (Slate, Mar 28)'!H$2:H$454)</f>
        <v>Deny</v>
      </c>
      <c r="D121" t="str">
        <f>_xlfn.XLOOKUP($A121,'PhD Appl. Info (Slate, Mar 28)'!$A$2:$A$454,'PhD Appl. Info (Slate, Mar 28)'!G$2:G$454)</f>
        <v>Partha</v>
      </c>
      <c r="E121" t="str">
        <f>_xlfn.XLOOKUP($A121,'PhD Appl. Info (Slate, Mar 28)'!$A$2:$A$454,'PhD Appl. Info (Slate, Mar 28)'!H$2:H$454)</f>
        <v>Sajal Basak</v>
      </c>
      <c r="F121">
        <f>_xlfn.XLOOKUP($A121,'PhD Appl. Info (Slate, Mar 28)'!$A$2:$A$454,'PhD Appl. Info (Slate, Mar 28)'!I$2:I$454)</f>
        <v>0</v>
      </c>
      <c r="G121" t="str">
        <f>_xlfn.XLOOKUP($A121,'PhD Appl. Info (Slate, Mar 28)'!$A$2:$A$454,'PhD Appl. Info (Slate, Mar 28)'!J$2:J$454)</f>
        <v>Sajal Basak</v>
      </c>
      <c r="H121" t="str">
        <f>_xlfn.XLOOKUP($A121,'PhD Appl. Info (Slate, Mar 28)'!$A$2:$A$454,'PhD Appl. Info (Slate, Mar 28)'!L$2:L$454)</f>
        <v>sajal.basak.cse.kuet@gmail.com</v>
      </c>
      <c r="I121" t="str">
        <f>_xlfn.XLOOKUP($A121,'PhD Appl. Info (Slate, Mar 28)'!$A$2:$A$454,'PhD Appl. Info (Slate, Mar 28)'!CL$2:CL$454)</f>
        <v>Yes</v>
      </c>
      <c r="J121" t="s">
        <v>17</v>
      </c>
      <c r="K121" t="str">
        <f>_xlfn.XLOOKUP($A121,'AdCom #1'!$A$2:$A$445,'AdCom #1'!C$2:C$445)</f>
        <v>Bhasin, Manoj(3,4,3,3,2)</v>
      </c>
      <c r="L121" t="str">
        <f>_xlfn.XLOOKUP($A121,'AdCom #1'!$A$2:$A$445,'AdCom #1'!D$2:D$445)</f>
        <v>Sarker, Abeed(2,3,3,3,1)</v>
      </c>
      <c r="M121">
        <f>_xlfn.XLOOKUP($A121,'AdCom #1'!$A$2:$A$445,'AdCom #1'!E$2:E$445)</f>
        <v>0</v>
      </c>
      <c r="N121" t="e">
        <f>_xlfn.XLOOKUP($A121,'AdCom #2'!$A$2:$A$95,'AdCom #2'!C$2:C$95)</f>
        <v>#N/A</v>
      </c>
      <c r="O121" t="e">
        <f>_xlfn.XLOOKUP($A121,'AdCom #2'!$A$2:$A$95,'AdCom #2'!D$2:D$95)</f>
        <v>#N/A</v>
      </c>
      <c r="P121" t="e">
        <f>_xlfn.XLOOKUP($A121,'AdCom #2'!$A$2:$A$95,'AdCom #2'!E$2:E$95)</f>
        <v>#N/A</v>
      </c>
    </row>
    <row r="122" spans="1:16" ht="15.95">
      <c r="A122" t="s">
        <v>140</v>
      </c>
      <c r="B122" t="str">
        <f>_xlfn.XLOOKUP($A122,'PhD Appl. Info (Slate, Mar 28)'!$A$2:$A$454,'PhD Appl. Info (Slate, Mar 28)'!E$2:E$454)</f>
        <v>Decided</v>
      </c>
      <c r="C122" t="str">
        <f>_xlfn.XLOOKUP($A122,'Decisions (Slate, Mar 28)'!$A$2:$A$454,'Decisions (Slate, Mar 28)'!H$2:H$454)</f>
        <v>Deny</v>
      </c>
      <c r="D122" t="str">
        <f>_xlfn.XLOOKUP($A122,'PhD Appl. Info (Slate, Mar 28)'!$A$2:$A$454,'PhD Appl. Info (Slate, Mar 28)'!G$2:G$454)</f>
        <v>Tomu</v>
      </c>
      <c r="E122" t="str">
        <f>_xlfn.XLOOKUP($A122,'PhD Appl. Info (Slate, Mar 28)'!$A$2:$A$454,'PhD Appl. Info (Slate, Mar 28)'!H$2:H$454)</f>
        <v>Dickson</v>
      </c>
      <c r="F122">
        <f>_xlfn.XLOOKUP($A122,'PhD Appl. Info (Slate, Mar 28)'!$A$2:$A$454,'PhD Appl. Info (Slate, Mar 28)'!I$2:I$454)</f>
        <v>0</v>
      </c>
      <c r="G122" t="str">
        <f>_xlfn.XLOOKUP($A122,'PhD Appl. Info (Slate, Mar 28)'!$A$2:$A$454,'PhD Appl. Info (Slate, Mar 28)'!J$2:J$454)</f>
        <v>Dickson</v>
      </c>
      <c r="H122" t="str">
        <f>_xlfn.XLOOKUP($A122,'PhD Appl. Info (Slate, Mar 28)'!$A$2:$A$454,'PhD Appl. Info (Slate, Mar 28)'!L$2:L$454)</f>
        <v>dicksontomu@gmail.com</v>
      </c>
      <c r="I122" t="str">
        <f>_xlfn.XLOOKUP($A122,'PhD Appl. Info (Slate, Mar 28)'!$A$2:$A$454,'PhD Appl. Info (Slate, Mar 28)'!CL$2:CL$454)</f>
        <v>Yes</v>
      </c>
      <c r="J122" t="s">
        <v>42</v>
      </c>
      <c r="K122" t="str">
        <f>_xlfn.XLOOKUP($A122,'AdCom #1'!$A$2:$A$445,'AdCom #1'!C$2:C$445)</f>
        <v>Pan, Tony(2,1,1,4,0)</v>
      </c>
      <c r="L122" t="str">
        <f>_xlfn.XLOOKUP($A122,'AdCom #1'!$A$2:$A$445,'AdCom #1'!D$2:D$445)</f>
        <v>Qin, Zhaohui(1,1,1,1,0)</v>
      </c>
      <c r="M122">
        <f>_xlfn.XLOOKUP($A122,'AdCom #1'!$A$2:$A$445,'AdCom #1'!E$2:E$445)</f>
        <v>0</v>
      </c>
      <c r="N122" t="e">
        <f>_xlfn.XLOOKUP($A122,'AdCom #2'!$A$2:$A$95,'AdCom #2'!C$2:C$95)</f>
        <v>#N/A</v>
      </c>
      <c r="O122" t="e">
        <f>_xlfn.XLOOKUP($A122,'AdCom #2'!$A$2:$A$95,'AdCom #2'!D$2:D$95)</f>
        <v>#N/A</v>
      </c>
      <c r="P122" t="e">
        <f>_xlfn.XLOOKUP($A122,'AdCom #2'!$A$2:$A$95,'AdCom #2'!E$2:E$95)</f>
        <v>#N/A</v>
      </c>
    </row>
    <row r="123" spans="1:16" ht="15.95">
      <c r="A123" t="s">
        <v>141</v>
      </c>
      <c r="B123" t="str">
        <f>_xlfn.XLOOKUP($A123,'PhD Appl. Info (Slate, Mar 28)'!$A$2:$A$454,'PhD Appl. Info (Slate, Mar 28)'!E$2:E$454)</f>
        <v>Decided</v>
      </c>
      <c r="C123" t="str">
        <f>_xlfn.XLOOKUP($A123,'Decisions (Slate, Mar 28)'!$A$2:$A$454,'Decisions (Slate, Mar 28)'!H$2:H$454)</f>
        <v>Deny</v>
      </c>
      <c r="D123" t="str">
        <f>_xlfn.XLOOKUP($A123,'PhD Appl. Info (Slate, Mar 28)'!$A$2:$A$454,'PhD Appl. Info (Slate, Mar 28)'!G$2:G$454)</f>
        <v>Xiong</v>
      </c>
      <c r="E123" t="str">
        <f>_xlfn.XLOOKUP($A123,'PhD Appl. Info (Slate, Mar 28)'!$A$2:$A$454,'PhD Appl. Info (Slate, Mar 28)'!H$2:H$454)</f>
        <v>Senhao</v>
      </c>
      <c r="F123">
        <f>_xlfn.XLOOKUP($A123,'PhD Appl. Info (Slate, Mar 28)'!$A$2:$A$454,'PhD Appl. Info (Slate, Mar 28)'!I$2:I$454)</f>
        <v>0</v>
      </c>
      <c r="G123" t="str">
        <f>_xlfn.XLOOKUP($A123,'PhD Appl. Info (Slate, Mar 28)'!$A$2:$A$454,'PhD Appl. Info (Slate, Mar 28)'!J$2:J$454)</f>
        <v>Senhao</v>
      </c>
      <c r="H123" t="str">
        <f>_xlfn.XLOOKUP($A123,'PhD Appl. Info (Slate, Mar 28)'!$A$2:$A$454,'PhD Appl. Info (Slate, Mar 28)'!L$2:L$454)</f>
        <v>shx323@lehigh.edu</v>
      </c>
      <c r="I123" t="str">
        <f>_xlfn.XLOOKUP($A123,'PhD Appl. Info (Slate, Mar 28)'!$A$2:$A$454,'PhD Appl. Info (Slate, Mar 28)'!CL$2:CL$454)</f>
        <v>Yes</v>
      </c>
      <c r="J123" t="s">
        <v>55</v>
      </c>
      <c r="K123" t="str">
        <f>_xlfn.XLOOKUP($A123,'AdCom #1'!$A$2:$A$445,'AdCom #1'!C$2:C$445)</f>
        <v>Liu, Fei(3,2,3,3,1)</v>
      </c>
      <c r="L123" t="str">
        <f>_xlfn.XLOOKUP($A123,'AdCom #1'!$A$2:$A$445,'AdCom #1'!D$2:D$445)</f>
        <v>Zufle, Andreas(0,1,1,1,0)</v>
      </c>
      <c r="M123">
        <f>_xlfn.XLOOKUP($A123,'AdCom #1'!$A$2:$A$445,'AdCom #1'!E$2:E$445)</f>
        <v>0</v>
      </c>
      <c r="N123" t="e">
        <f>_xlfn.XLOOKUP($A123,'AdCom #2'!$A$2:$A$95,'AdCom #2'!C$2:C$95)</f>
        <v>#N/A</v>
      </c>
      <c r="O123" t="e">
        <f>_xlfn.XLOOKUP($A123,'AdCom #2'!$A$2:$A$95,'AdCom #2'!D$2:D$95)</f>
        <v>#N/A</v>
      </c>
      <c r="P123" t="e">
        <f>_xlfn.XLOOKUP($A123,'AdCom #2'!$A$2:$A$95,'AdCom #2'!E$2:E$95)</f>
        <v>#N/A</v>
      </c>
    </row>
    <row r="124" spans="1:16" ht="15.95">
      <c r="A124" t="s">
        <v>142</v>
      </c>
      <c r="B124" t="str">
        <f>_xlfn.XLOOKUP($A124,'PhD Appl. Info (Slate, Mar 28)'!$A$2:$A$454,'PhD Appl. Info (Slate, Mar 28)'!E$2:E$454)</f>
        <v>Decided</v>
      </c>
      <c r="C124" t="str">
        <f>_xlfn.XLOOKUP($A124,'Decisions (Slate, Mar 28)'!$A$2:$A$454,'Decisions (Slate, Mar 28)'!H$2:H$454)</f>
        <v>Deny</v>
      </c>
      <c r="D124" t="str">
        <f>_xlfn.XLOOKUP($A124,'PhD Appl. Info (Slate, Mar 28)'!$A$2:$A$454,'PhD Appl. Info (Slate, Mar 28)'!G$2:G$454)</f>
        <v>Lahon</v>
      </c>
      <c r="E124" t="str">
        <f>_xlfn.XLOOKUP($A124,'PhD Appl. Info (Slate, Mar 28)'!$A$2:$A$454,'PhD Appl. Info (Slate, Mar 28)'!H$2:H$454)</f>
        <v>Anurag</v>
      </c>
      <c r="F124">
        <f>_xlfn.XLOOKUP($A124,'PhD Appl. Info (Slate, Mar 28)'!$A$2:$A$454,'PhD Appl. Info (Slate, Mar 28)'!I$2:I$454)</f>
        <v>0</v>
      </c>
      <c r="G124" t="str">
        <f>_xlfn.XLOOKUP($A124,'PhD Appl. Info (Slate, Mar 28)'!$A$2:$A$454,'PhD Appl. Info (Slate, Mar 28)'!J$2:J$454)</f>
        <v>Anurag</v>
      </c>
      <c r="H124" t="str">
        <f>_xlfn.XLOOKUP($A124,'PhD Appl. Info (Slate, Mar 28)'!$A$2:$A$454,'PhD Appl. Info (Slate, Mar 28)'!L$2:L$454)</f>
        <v>anuraglahondp@gmail.com</v>
      </c>
      <c r="I124" t="str">
        <f>_xlfn.XLOOKUP($A124,'PhD Appl. Info (Slate, Mar 28)'!$A$2:$A$454,'PhD Appl. Info (Slate, Mar 28)'!CL$2:CL$454)</f>
        <v>Yes</v>
      </c>
      <c r="J124" t="s">
        <v>23</v>
      </c>
      <c r="K124" t="str">
        <f>_xlfn.XLOOKUP($A124,'AdCom #1'!$A$2:$A$445,'AdCom #1'!C$2:C$445)</f>
        <v>Jin, Wei(2,3,2,3,1)</v>
      </c>
      <c r="L124" t="str">
        <f>_xlfn.XLOOKUP($A124,'AdCom #1'!$A$2:$A$445,'AdCom #1'!D$2:D$445)</f>
        <v>Katebi, Nasim(1,1,2,2,0)</v>
      </c>
      <c r="M124">
        <f>_xlfn.XLOOKUP($A124,'AdCom #1'!$A$2:$A$445,'AdCom #1'!E$2:E$445)</f>
        <v>0</v>
      </c>
      <c r="N124" t="e">
        <f>_xlfn.XLOOKUP($A124,'AdCom #2'!$A$2:$A$95,'AdCom #2'!C$2:C$95)</f>
        <v>#N/A</v>
      </c>
      <c r="O124" t="e">
        <f>_xlfn.XLOOKUP($A124,'AdCom #2'!$A$2:$A$95,'AdCom #2'!D$2:D$95)</f>
        <v>#N/A</v>
      </c>
      <c r="P124" t="e">
        <f>_xlfn.XLOOKUP($A124,'AdCom #2'!$A$2:$A$95,'AdCom #2'!E$2:E$95)</f>
        <v>#N/A</v>
      </c>
    </row>
    <row r="125" spans="1:16" ht="15.95">
      <c r="A125" t="s">
        <v>143</v>
      </c>
      <c r="B125" t="str">
        <f>_xlfn.XLOOKUP($A125,'PhD Appl. Info (Slate, Mar 28)'!$A$2:$A$454,'PhD Appl. Info (Slate, Mar 28)'!E$2:E$454)</f>
        <v>Decided</v>
      </c>
      <c r="C125" t="str">
        <f>_xlfn.XLOOKUP($A125,'Decisions (Slate, Mar 28)'!$A$2:$A$454,'Decisions (Slate, Mar 28)'!H$2:H$454)</f>
        <v>Deny</v>
      </c>
      <c r="D125" t="str">
        <f>_xlfn.XLOOKUP($A125,'PhD Appl. Info (Slate, Mar 28)'!$A$2:$A$454,'PhD Appl. Info (Slate, Mar 28)'!G$2:G$454)</f>
        <v>Abolnejadian</v>
      </c>
      <c r="E125" t="str">
        <f>_xlfn.XLOOKUP($A125,'PhD Appl. Info (Slate, Mar 28)'!$A$2:$A$454,'PhD Appl. Info (Slate, Mar 28)'!H$2:H$454)</f>
        <v>Mohammad</v>
      </c>
      <c r="F125">
        <f>_xlfn.XLOOKUP($A125,'PhD Appl. Info (Slate, Mar 28)'!$A$2:$A$454,'PhD Appl. Info (Slate, Mar 28)'!I$2:I$454)</f>
        <v>0</v>
      </c>
      <c r="G125" t="str">
        <f>_xlfn.XLOOKUP($A125,'PhD Appl. Info (Slate, Mar 28)'!$A$2:$A$454,'PhD Appl. Info (Slate, Mar 28)'!J$2:J$454)</f>
        <v>Mohammad</v>
      </c>
      <c r="H125" t="str">
        <f>_xlfn.XLOOKUP($A125,'PhD Appl. Info (Slate, Mar 28)'!$A$2:$A$454,'PhD Appl. Info (Slate, Mar 28)'!L$2:L$454)</f>
        <v>mohammad.abolnejadian@gmail.com</v>
      </c>
      <c r="I125" t="str">
        <f>_xlfn.XLOOKUP($A125,'PhD Appl. Info (Slate, Mar 28)'!$A$2:$A$454,'PhD Appl. Info (Slate, Mar 28)'!CL$2:CL$454)</f>
        <v>Yes</v>
      </c>
      <c r="J125" t="s">
        <v>17</v>
      </c>
      <c r="K125" t="str">
        <f>_xlfn.XLOOKUP($A125,'AdCom #1'!$A$2:$A$445,'AdCom #1'!C$2:C$445)</f>
        <v>Ismail, Azra(5,4,4,4,2)</v>
      </c>
      <c r="L125" t="str">
        <f>_xlfn.XLOOKUP($A125,'AdCom #1'!$A$2:$A$445,'AdCom #1'!D$2:D$445)</f>
        <v>Wall, Emily(4,4,4,4,1)</v>
      </c>
      <c r="M125">
        <f>_xlfn.XLOOKUP($A125,'AdCom #1'!$A$2:$A$445,'AdCom #1'!E$2:E$445)</f>
        <v>0</v>
      </c>
      <c r="N125" t="e">
        <f>_xlfn.XLOOKUP($A125,'AdCom #2'!$A$2:$A$95,'AdCom #2'!C$2:C$95)</f>
        <v>#N/A</v>
      </c>
      <c r="O125" t="e">
        <f>_xlfn.XLOOKUP($A125,'AdCom #2'!$A$2:$A$95,'AdCom #2'!D$2:D$95)</f>
        <v>#N/A</v>
      </c>
      <c r="P125" t="e">
        <f>_xlfn.XLOOKUP($A125,'AdCom #2'!$A$2:$A$95,'AdCom #2'!E$2:E$95)</f>
        <v>#N/A</v>
      </c>
    </row>
    <row r="126" spans="1:16" ht="15.95">
      <c r="A126" t="s">
        <v>144</v>
      </c>
      <c r="B126" t="str">
        <f>_xlfn.XLOOKUP($A126,'PhD Appl. Info (Slate, Mar 28)'!$A$2:$A$454,'PhD Appl. Info (Slate, Mar 28)'!E$2:E$454)</f>
        <v>Decided</v>
      </c>
      <c r="C126" t="str">
        <f>_xlfn.XLOOKUP($A126,'Decisions (Slate, Mar 28)'!$A$2:$A$454,'Decisions (Slate, Mar 28)'!H$2:H$454)</f>
        <v>Deny</v>
      </c>
      <c r="D126" t="str">
        <f>_xlfn.XLOOKUP($A126,'PhD Appl. Info (Slate, Mar 28)'!$A$2:$A$454,'PhD Appl. Info (Slate, Mar 28)'!G$2:G$454)</f>
        <v>Timilsina</v>
      </c>
      <c r="E126" t="str">
        <f>_xlfn.XLOOKUP($A126,'PhD Appl. Info (Slate, Mar 28)'!$A$2:$A$454,'PhD Appl. Info (Slate, Mar 28)'!H$2:H$454)</f>
        <v>Sulav</v>
      </c>
      <c r="F126">
        <f>_xlfn.XLOOKUP($A126,'PhD Appl. Info (Slate, Mar 28)'!$A$2:$A$454,'PhD Appl. Info (Slate, Mar 28)'!I$2:I$454)</f>
        <v>0</v>
      </c>
      <c r="G126" t="str">
        <f>_xlfn.XLOOKUP($A126,'PhD Appl. Info (Slate, Mar 28)'!$A$2:$A$454,'PhD Appl. Info (Slate, Mar 28)'!J$2:J$454)</f>
        <v>Sulav</v>
      </c>
      <c r="H126" t="str">
        <f>_xlfn.XLOOKUP($A126,'PhD Appl. Info (Slate, Mar 28)'!$A$2:$A$454,'PhD Appl. Info (Slate, Mar 28)'!L$2:L$454)</f>
        <v>sulav.timilsina2055@gmail.com</v>
      </c>
      <c r="I126" t="str">
        <f>_xlfn.XLOOKUP($A126,'PhD Appl. Info (Slate, Mar 28)'!$A$2:$A$454,'PhD Appl. Info (Slate, Mar 28)'!CL$2:CL$454)</f>
        <v>Yes</v>
      </c>
      <c r="J126" t="s">
        <v>17</v>
      </c>
      <c r="K126" t="str">
        <f>_xlfn.XLOOKUP($A126,'AdCom #1'!$A$2:$A$445,'AdCom #1'!C$2:C$445)</f>
        <v>Katebi, Nasim(4,3,4,2,1)</v>
      </c>
      <c r="L126" t="str">
        <f>_xlfn.XLOOKUP($A126,'AdCom #1'!$A$2:$A$445,'AdCom #1'!D$2:D$445)</f>
        <v>Liu, Fei(2,3,2,2,0)</v>
      </c>
      <c r="M126">
        <f>_xlfn.XLOOKUP($A126,'AdCom #1'!$A$2:$A$445,'AdCom #1'!E$2:E$445)</f>
        <v>0</v>
      </c>
      <c r="N126" t="e">
        <f>_xlfn.XLOOKUP($A126,'AdCom #2'!$A$2:$A$95,'AdCom #2'!C$2:C$95)</f>
        <v>#N/A</v>
      </c>
      <c r="O126" t="e">
        <f>_xlfn.XLOOKUP($A126,'AdCom #2'!$A$2:$A$95,'AdCom #2'!D$2:D$95)</f>
        <v>#N/A</v>
      </c>
      <c r="P126" t="e">
        <f>_xlfn.XLOOKUP($A126,'AdCom #2'!$A$2:$A$95,'AdCom #2'!E$2:E$95)</f>
        <v>#N/A</v>
      </c>
    </row>
    <row r="127" spans="1:16" ht="15.95">
      <c r="A127" t="s">
        <v>145</v>
      </c>
      <c r="B127" t="str">
        <f>_xlfn.XLOOKUP($A127,'PhD Appl. Info (Slate, Mar 28)'!$A$2:$A$454,'PhD Appl. Info (Slate, Mar 28)'!E$2:E$454)</f>
        <v>Decided</v>
      </c>
      <c r="C127" t="str">
        <f>_xlfn.XLOOKUP($A127,'Decisions (Slate, Mar 28)'!$A$2:$A$454,'Decisions (Slate, Mar 28)'!H$2:H$454)</f>
        <v>Deny</v>
      </c>
      <c r="D127" t="str">
        <f>_xlfn.XLOOKUP($A127,'PhD Appl. Info (Slate, Mar 28)'!$A$2:$A$454,'PhD Appl. Info (Slate, Mar 28)'!G$2:G$454)</f>
        <v>Xu</v>
      </c>
      <c r="E127" t="str">
        <f>_xlfn.XLOOKUP($A127,'PhD Appl. Info (Slate, Mar 28)'!$A$2:$A$454,'PhD Appl. Info (Slate, Mar 28)'!H$2:H$454)</f>
        <v>Yuezhong</v>
      </c>
      <c r="F127">
        <f>_xlfn.XLOOKUP($A127,'PhD Appl. Info (Slate, Mar 28)'!$A$2:$A$454,'PhD Appl. Info (Slate, Mar 28)'!I$2:I$454)</f>
        <v>0</v>
      </c>
      <c r="G127" t="str">
        <f>_xlfn.XLOOKUP($A127,'PhD Appl. Info (Slate, Mar 28)'!$A$2:$A$454,'PhD Appl. Info (Slate, Mar 28)'!J$2:J$454)</f>
        <v>Yuezhong</v>
      </c>
      <c r="H127" t="str">
        <f>_xlfn.XLOOKUP($A127,'PhD Appl. Info (Slate, Mar 28)'!$A$2:$A$454,'PhD Appl. Info (Slate, Mar 28)'!L$2:L$454)</f>
        <v>yuezhong2024@gmail.com</v>
      </c>
      <c r="I127" t="str">
        <f>_xlfn.XLOOKUP($A127,'PhD Appl. Info (Slate, Mar 28)'!$A$2:$A$454,'PhD Appl. Info (Slate, Mar 28)'!CL$2:CL$454)</f>
        <v>Yes</v>
      </c>
      <c r="J127" t="s">
        <v>17</v>
      </c>
      <c r="K127" t="str">
        <f>_xlfn.XLOOKUP($A127,'AdCom #1'!$A$2:$A$445,'AdCom #1'!C$2:C$445)</f>
        <v>Bozkurt, Selen(3,3,3,2,0)</v>
      </c>
      <c r="L127" t="str">
        <f>_xlfn.XLOOKUP($A127,'AdCom #1'!$A$2:$A$445,'AdCom #1'!D$2:D$445)</f>
        <v>Ho, Joyce(3,2,3,2,1)</v>
      </c>
      <c r="M127">
        <f>_xlfn.XLOOKUP($A127,'AdCom #1'!$A$2:$A$445,'AdCom #1'!E$2:E$445)</f>
        <v>0</v>
      </c>
      <c r="N127" t="e">
        <f>_xlfn.XLOOKUP($A127,'AdCom #2'!$A$2:$A$95,'AdCom #2'!C$2:C$95)</f>
        <v>#N/A</v>
      </c>
      <c r="O127" t="e">
        <f>_xlfn.XLOOKUP($A127,'AdCom #2'!$A$2:$A$95,'AdCom #2'!D$2:D$95)</f>
        <v>#N/A</v>
      </c>
      <c r="P127" t="e">
        <f>_xlfn.XLOOKUP($A127,'AdCom #2'!$A$2:$A$95,'AdCom #2'!E$2:E$95)</f>
        <v>#N/A</v>
      </c>
    </row>
    <row r="128" spans="1:16" ht="15.95">
      <c r="A128" t="s">
        <v>146</v>
      </c>
      <c r="B128" t="str">
        <f>_xlfn.XLOOKUP($A128,'PhD Appl. Info (Slate, Mar 28)'!$A$2:$A$454,'PhD Appl. Info (Slate, Mar 28)'!E$2:E$454)</f>
        <v>Decided</v>
      </c>
      <c r="C128" t="str">
        <f>_xlfn.XLOOKUP($A128,'Decisions (Slate, Mar 28)'!$A$2:$A$454,'Decisions (Slate, Mar 28)'!H$2:H$454)</f>
        <v>Deny</v>
      </c>
      <c r="D128" t="str">
        <f>_xlfn.XLOOKUP($A128,'PhD Appl. Info (Slate, Mar 28)'!$A$2:$A$454,'PhD Appl. Info (Slate, Mar 28)'!G$2:G$454)</f>
        <v>Akanno</v>
      </c>
      <c r="E128" t="str">
        <f>_xlfn.XLOOKUP($A128,'PhD Appl. Info (Slate, Mar 28)'!$A$2:$A$454,'PhD Appl. Info (Slate, Mar 28)'!H$2:H$454)</f>
        <v>Obinwanne</v>
      </c>
      <c r="F128" t="str">
        <f>_xlfn.XLOOKUP($A128,'PhD Appl. Info (Slate, Mar 28)'!$A$2:$A$454,'PhD Appl. Info (Slate, Mar 28)'!I$2:I$454)</f>
        <v>Kevin</v>
      </c>
      <c r="G128" t="str">
        <f>_xlfn.XLOOKUP($A128,'PhD Appl. Info (Slate, Mar 28)'!$A$2:$A$454,'PhD Appl. Info (Slate, Mar 28)'!J$2:J$454)</f>
        <v>Obinwanne</v>
      </c>
      <c r="H128" t="str">
        <f>_xlfn.XLOOKUP($A128,'PhD Appl. Info (Slate, Mar 28)'!$A$2:$A$454,'PhD Appl. Info (Slate, Mar 28)'!L$2:L$454)</f>
        <v>akanno.kevin@gmail.com</v>
      </c>
      <c r="I128" t="str">
        <f>_xlfn.XLOOKUP($A128,'PhD Appl. Info (Slate, Mar 28)'!$A$2:$A$454,'PhD Appl. Info (Slate, Mar 28)'!CL$2:CL$454)</f>
        <v>Yes</v>
      </c>
      <c r="J128" t="s">
        <v>23</v>
      </c>
      <c r="K128" t="str">
        <f>_xlfn.XLOOKUP($A128,'AdCom #1'!$A$2:$A$445,'AdCom #1'!C$2:C$445)</f>
        <v>Zhao, Liang(2,2,3,2,0)</v>
      </c>
      <c r="L128" t="str">
        <f>_xlfn.XLOOKUP($A128,'AdCom #1'!$A$2:$A$445,'AdCom #1'!D$2:D$445)</f>
        <v>Zufle, Andreas(2,1,3,3,0)</v>
      </c>
      <c r="M128">
        <f>_xlfn.XLOOKUP($A128,'AdCom #1'!$A$2:$A$445,'AdCom #1'!E$2:E$445)</f>
        <v>0</v>
      </c>
      <c r="N128" t="e">
        <f>_xlfn.XLOOKUP($A128,'AdCom #2'!$A$2:$A$95,'AdCom #2'!C$2:C$95)</f>
        <v>#N/A</v>
      </c>
      <c r="O128" t="e">
        <f>_xlfn.XLOOKUP($A128,'AdCom #2'!$A$2:$A$95,'AdCom #2'!D$2:D$95)</f>
        <v>#N/A</v>
      </c>
      <c r="P128" t="e">
        <f>_xlfn.XLOOKUP($A128,'AdCom #2'!$A$2:$A$95,'AdCom #2'!E$2:E$95)</f>
        <v>#N/A</v>
      </c>
    </row>
    <row r="129" spans="1:16" ht="15.95">
      <c r="A129" t="s">
        <v>147</v>
      </c>
      <c r="B129" t="str">
        <f>_xlfn.XLOOKUP($A129,'PhD Appl. Info (Slate, Mar 28)'!$A$2:$A$454,'PhD Appl. Info (Slate, Mar 28)'!E$2:E$454)</f>
        <v>Decided</v>
      </c>
      <c r="C129" t="str">
        <f>_xlfn.XLOOKUP($A129,'Decisions (Slate, Mar 28)'!$A$2:$A$454,'Decisions (Slate, Mar 28)'!H$2:H$454)</f>
        <v>Deny</v>
      </c>
      <c r="D129" t="str">
        <f>_xlfn.XLOOKUP($A129,'PhD Appl. Info (Slate, Mar 28)'!$A$2:$A$454,'PhD Appl. Info (Slate, Mar 28)'!G$2:G$454)</f>
        <v>Shin</v>
      </c>
      <c r="E129" t="str">
        <f>_xlfn.XLOOKUP($A129,'PhD Appl. Info (Slate, Mar 28)'!$A$2:$A$454,'PhD Appl. Info (Slate, Mar 28)'!H$2:H$454)</f>
        <v>Yoojin</v>
      </c>
      <c r="F129">
        <f>_xlfn.XLOOKUP($A129,'PhD Appl. Info (Slate, Mar 28)'!$A$2:$A$454,'PhD Appl. Info (Slate, Mar 28)'!I$2:I$454)</f>
        <v>0</v>
      </c>
      <c r="G129" t="str">
        <f>_xlfn.XLOOKUP($A129,'PhD Appl. Info (Slate, Mar 28)'!$A$2:$A$454,'PhD Appl. Info (Slate, Mar 28)'!J$2:J$454)</f>
        <v>Yoojin</v>
      </c>
      <c r="H129" t="str">
        <f>_xlfn.XLOOKUP($A129,'PhD Appl. Info (Slate, Mar 28)'!$A$2:$A$454,'PhD Appl. Info (Slate, Mar 28)'!L$2:L$454)</f>
        <v>yoojinshin9918@gmail.com</v>
      </c>
      <c r="I129" t="str">
        <f>_xlfn.XLOOKUP($A129,'PhD Appl. Info (Slate, Mar 28)'!$A$2:$A$454,'PhD Appl. Info (Slate, Mar 28)'!CL$2:CL$454)</f>
        <v>Yes</v>
      </c>
      <c r="J129" t="s">
        <v>17</v>
      </c>
      <c r="K129" t="str">
        <f>_xlfn.XLOOKUP($A129,'AdCom #1'!$A$2:$A$445,'AdCom #1'!C$2:C$445)</f>
        <v>Bozkurt, Selen(3,3,4,2,0)</v>
      </c>
      <c r="L129" t="str">
        <f>_xlfn.XLOOKUP($A129,'AdCom #1'!$A$2:$A$445,'AdCom #1'!D$2:D$445)</f>
        <v>Choi, Jinho(3,3,3,3,0)</v>
      </c>
      <c r="M129" t="str">
        <f>_xlfn.XLOOKUP($A129,'AdCom #1'!$A$2:$A$445,'AdCom #1'!E$2:E$445)</f>
        <v>Sarker, Abeed(3,4,4,3,1)</v>
      </c>
      <c r="N129" t="e">
        <f>_xlfn.XLOOKUP($A129,'AdCom #2'!$A$2:$A$95,'AdCom #2'!C$2:C$95)</f>
        <v>#N/A</v>
      </c>
      <c r="O129" t="e">
        <f>_xlfn.XLOOKUP($A129,'AdCom #2'!$A$2:$A$95,'AdCom #2'!D$2:D$95)</f>
        <v>#N/A</v>
      </c>
      <c r="P129" t="e">
        <f>_xlfn.XLOOKUP($A129,'AdCom #2'!$A$2:$A$95,'AdCom #2'!E$2:E$95)</f>
        <v>#N/A</v>
      </c>
    </row>
    <row r="130" spans="1:16" ht="15.95">
      <c r="A130" t="s">
        <v>148</v>
      </c>
      <c r="B130" t="str">
        <f>_xlfn.XLOOKUP($A130,'PhD Appl. Info (Slate, Mar 28)'!$A$2:$A$454,'PhD Appl. Info (Slate, Mar 28)'!E$2:E$454)</f>
        <v>Decided</v>
      </c>
      <c r="C130" t="str">
        <f>_xlfn.XLOOKUP($A130,'Decisions (Slate, Mar 28)'!$A$2:$A$454,'Decisions (Slate, Mar 28)'!H$2:H$454)</f>
        <v>Deny</v>
      </c>
      <c r="D130" t="str">
        <f>_xlfn.XLOOKUP($A130,'PhD Appl. Info (Slate, Mar 28)'!$A$2:$A$454,'PhD Appl. Info (Slate, Mar 28)'!G$2:G$454)</f>
        <v>Gao</v>
      </c>
      <c r="E130" t="str">
        <f>_xlfn.XLOOKUP($A130,'PhD Appl. Info (Slate, Mar 28)'!$A$2:$A$454,'PhD Appl. Info (Slate, Mar 28)'!H$2:H$454)</f>
        <v>Ruotong</v>
      </c>
      <c r="F130">
        <f>_xlfn.XLOOKUP($A130,'PhD Appl. Info (Slate, Mar 28)'!$A$2:$A$454,'PhD Appl. Info (Slate, Mar 28)'!I$2:I$454)</f>
        <v>0</v>
      </c>
      <c r="G130" t="str">
        <f>_xlfn.XLOOKUP($A130,'PhD Appl. Info (Slate, Mar 28)'!$A$2:$A$454,'PhD Appl. Info (Slate, Mar 28)'!J$2:J$454)</f>
        <v>Ruotong</v>
      </c>
      <c r="H130" t="str">
        <f>_xlfn.XLOOKUP($A130,'PhD Appl. Info (Slate, Mar 28)'!$A$2:$A$454,'PhD Appl. Info (Slate, Mar 28)'!L$2:L$454)</f>
        <v>ruotongg@umich.edu</v>
      </c>
      <c r="I130" t="str">
        <f>_xlfn.XLOOKUP($A130,'PhD Appl. Info (Slate, Mar 28)'!$A$2:$A$454,'PhD Appl. Info (Slate, Mar 28)'!CL$2:CL$454)</f>
        <v>Yes</v>
      </c>
      <c r="J130" t="s">
        <v>17</v>
      </c>
      <c r="K130" t="str">
        <f>_xlfn.XLOOKUP($A130,'AdCom #1'!$A$2:$A$445,'AdCom #1'!C$2:C$445)</f>
        <v>Jin, Wei(4,4,4,3,2)</v>
      </c>
      <c r="L130" t="str">
        <f>_xlfn.XLOOKUP($A130,'AdCom #1'!$A$2:$A$445,'AdCom #1'!D$2:D$445)</f>
        <v>Kwon, Hyeokhyen(3,3,4,3,1)</v>
      </c>
      <c r="M130">
        <f>_xlfn.XLOOKUP($A130,'AdCom #1'!$A$2:$A$445,'AdCom #1'!E$2:E$445)</f>
        <v>0</v>
      </c>
      <c r="N130" t="str">
        <f>_xlfn.XLOOKUP($A130,'AdCom #2'!$A$2:$A$95,'AdCom #2'!C$2:C$95)</f>
        <v>Ismail, Azra(4,4,4,3,1)</v>
      </c>
      <c r="O130" t="str">
        <f>_xlfn.XLOOKUP($A130,'AdCom #2'!$A$2:$A$95,'AdCom #2'!D$2:D$95)</f>
        <v>Williams, Kristin(3,3,4,2,1)</v>
      </c>
      <c r="P130">
        <f>_xlfn.XLOOKUP($A130,'AdCom #2'!$A$2:$A$95,'AdCom #2'!E$2:E$95)</f>
        <v>0</v>
      </c>
    </row>
    <row r="131" spans="1:16" ht="15.95">
      <c r="A131" t="s">
        <v>149</v>
      </c>
      <c r="B131" t="str">
        <f>_xlfn.XLOOKUP($A131,'PhD Appl. Info (Slate, Mar 28)'!$A$2:$A$454,'PhD Appl. Info (Slate, Mar 28)'!E$2:E$454)</f>
        <v>Decided</v>
      </c>
      <c r="C131" t="str">
        <f>_xlfn.XLOOKUP($A131,'Decisions (Slate, Mar 28)'!$A$2:$A$454,'Decisions (Slate, Mar 28)'!H$2:H$454)</f>
        <v>Deny</v>
      </c>
      <c r="D131" t="str">
        <f>_xlfn.XLOOKUP($A131,'PhD Appl. Info (Slate, Mar 28)'!$A$2:$A$454,'PhD Appl. Info (Slate, Mar 28)'!G$2:G$454)</f>
        <v>Askari</v>
      </c>
      <c r="E131" t="str">
        <f>_xlfn.XLOOKUP($A131,'PhD Appl. Info (Slate, Mar 28)'!$A$2:$A$454,'PhD Appl. Info (Slate, Mar 28)'!H$2:H$454)</f>
        <v>Sahar</v>
      </c>
      <c r="F131">
        <f>_xlfn.XLOOKUP($A131,'PhD Appl. Info (Slate, Mar 28)'!$A$2:$A$454,'PhD Appl. Info (Slate, Mar 28)'!I$2:I$454)</f>
        <v>0</v>
      </c>
      <c r="G131" t="str">
        <f>_xlfn.XLOOKUP($A131,'PhD Appl. Info (Slate, Mar 28)'!$A$2:$A$454,'PhD Appl. Info (Slate, Mar 28)'!J$2:J$454)</f>
        <v>Sahar</v>
      </c>
      <c r="H131" t="str">
        <f>_xlfn.XLOOKUP($A131,'PhD Appl. Info (Slate, Mar 28)'!$A$2:$A$454,'PhD Appl. Info (Slate, Mar 28)'!L$2:L$454)</f>
        <v>askarysahar79@yahoo.com</v>
      </c>
      <c r="I131" t="str">
        <f>_xlfn.XLOOKUP($A131,'PhD Appl. Info (Slate, Mar 28)'!$A$2:$A$454,'PhD Appl. Info (Slate, Mar 28)'!CL$2:CL$454)</f>
        <v>Yes</v>
      </c>
      <c r="J131" t="s">
        <v>17</v>
      </c>
      <c r="K131" t="str">
        <f>_xlfn.XLOOKUP($A131,'AdCom #1'!$A$2:$A$445,'AdCom #1'!C$2:C$445)</f>
        <v>BahramiRad, Ali(5,4,4,4,2)</v>
      </c>
      <c r="L131" t="str">
        <f>_xlfn.XLOOKUP($A131,'AdCom #1'!$A$2:$A$445,'AdCom #1'!D$2:D$445)</f>
        <v>Sameni, Reza(4,4,5,4,2)</v>
      </c>
      <c r="M131">
        <f>_xlfn.XLOOKUP($A131,'AdCom #1'!$A$2:$A$445,'AdCom #1'!E$2:E$445)</f>
        <v>0</v>
      </c>
      <c r="N131" t="e">
        <f>_xlfn.XLOOKUP($A131,'AdCom #2'!$A$2:$A$95,'AdCom #2'!C$2:C$95)</f>
        <v>#N/A</v>
      </c>
      <c r="O131" t="e">
        <f>_xlfn.XLOOKUP($A131,'AdCom #2'!$A$2:$A$95,'AdCom #2'!D$2:D$95)</f>
        <v>#N/A</v>
      </c>
      <c r="P131" t="e">
        <f>_xlfn.XLOOKUP($A131,'AdCom #2'!$A$2:$A$95,'AdCom #2'!E$2:E$95)</f>
        <v>#N/A</v>
      </c>
    </row>
    <row r="132" spans="1:16" ht="15.95">
      <c r="A132" t="s">
        <v>150</v>
      </c>
      <c r="B132" t="str">
        <f>_xlfn.XLOOKUP($A132,'PhD Appl. Info (Slate, Mar 28)'!$A$2:$A$454,'PhD Appl. Info (Slate, Mar 28)'!E$2:E$454)</f>
        <v>Decided</v>
      </c>
      <c r="C132" t="str">
        <f>_xlfn.XLOOKUP($A132,'Decisions (Slate, Mar 28)'!$A$2:$A$454,'Decisions (Slate, Mar 28)'!H$2:H$454)</f>
        <v>Deny</v>
      </c>
      <c r="D132" t="str">
        <f>_xlfn.XLOOKUP($A132,'PhD Appl. Info (Slate, Mar 28)'!$A$2:$A$454,'PhD Appl. Info (Slate, Mar 28)'!G$2:G$454)</f>
        <v>Li</v>
      </c>
      <c r="E132" t="str">
        <f>_xlfn.XLOOKUP($A132,'PhD Appl. Info (Slate, Mar 28)'!$A$2:$A$454,'PhD Appl. Info (Slate, Mar 28)'!H$2:H$454)</f>
        <v>Aiqing</v>
      </c>
      <c r="F132">
        <f>_xlfn.XLOOKUP($A132,'PhD Appl. Info (Slate, Mar 28)'!$A$2:$A$454,'PhD Appl. Info (Slate, Mar 28)'!I$2:I$454)</f>
        <v>0</v>
      </c>
      <c r="G132" t="str">
        <f>_xlfn.XLOOKUP($A132,'PhD Appl. Info (Slate, Mar 28)'!$A$2:$A$454,'PhD Appl. Info (Slate, Mar 28)'!J$2:J$454)</f>
        <v>Aiqing</v>
      </c>
      <c r="H132" t="str">
        <f>_xlfn.XLOOKUP($A132,'PhD Appl. Info (Slate, Mar 28)'!$A$2:$A$454,'PhD Appl. Info (Slate, Mar 28)'!L$2:L$454)</f>
        <v>al5452@nyu.edu</v>
      </c>
      <c r="I132" t="str">
        <f>_xlfn.XLOOKUP($A132,'PhD Appl. Info (Slate, Mar 28)'!$A$2:$A$454,'PhD Appl. Info (Slate, Mar 28)'!CL$2:CL$454)</f>
        <v>Yes</v>
      </c>
      <c r="J132" t="s">
        <v>23</v>
      </c>
      <c r="K132" t="str">
        <f>_xlfn.XLOOKUP($A132,'AdCom #1'!$A$2:$A$445,'AdCom #1'!C$2:C$445)</f>
        <v>Bhasin, Manoj(2,2,2,2,0)</v>
      </c>
      <c r="L132" t="str">
        <f>_xlfn.XLOOKUP($A132,'AdCom #1'!$A$2:$A$445,'AdCom #1'!D$2:D$445)</f>
        <v>Jin, Wei(3,4,4,4,2)</v>
      </c>
      <c r="M132">
        <f>_xlfn.XLOOKUP($A132,'AdCom #1'!$A$2:$A$445,'AdCom #1'!E$2:E$445)</f>
        <v>0</v>
      </c>
      <c r="N132" t="e">
        <f>_xlfn.XLOOKUP($A132,'AdCom #2'!$A$2:$A$95,'AdCom #2'!C$2:C$95)</f>
        <v>#N/A</v>
      </c>
      <c r="O132" t="e">
        <f>_xlfn.XLOOKUP($A132,'AdCom #2'!$A$2:$A$95,'AdCom #2'!D$2:D$95)</f>
        <v>#N/A</v>
      </c>
      <c r="P132" t="e">
        <f>_xlfn.XLOOKUP($A132,'AdCom #2'!$A$2:$A$95,'AdCom #2'!E$2:E$95)</f>
        <v>#N/A</v>
      </c>
    </row>
    <row r="133" spans="1:16" ht="15.95">
      <c r="A133" t="s">
        <v>151</v>
      </c>
      <c r="B133" t="str">
        <f>_xlfn.XLOOKUP($A133,'PhD Appl. Info (Slate, Mar 28)'!$A$2:$A$454,'PhD Appl. Info (Slate, Mar 28)'!E$2:E$454)</f>
        <v>Decided</v>
      </c>
      <c r="C133" t="str">
        <f>_xlfn.XLOOKUP($A133,'Decisions (Slate, Mar 28)'!$A$2:$A$454,'Decisions (Slate, Mar 28)'!H$2:H$454)</f>
        <v>Deny</v>
      </c>
      <c r="D133" t="str">
        <f>_xlfn.XLOOKUP($A133,'PhD Appl. Info (Slate, Mar 28)'!$A$2:$A$454,'PhD Appl. Info (Slate, Mar 28)'!G$2:G$454)</f>
        <v>Khoshnoodi</v>
      </c>
      <c r="E133" t="str">
        <f>_xlfn.XLOOKUP($A133,'PhD Appl. Info (Slate, Mar 28)'!$A$2:$A$454,'PhD Appl. Info (Slate, Mar 28)'!H$2:H$454)</f>
        <v>Mahsa</v>
      </c>
      <c r="F133">
        <f>_xlfn.XLOOKUP($A133,'PhD Appl. Info (Slate, Mar 28)'!$A$2:$A$454,'PhD Appl. Info (Slate, Mar 28)'!I$2:I$454)</f>
        <v>0</v>
      </c>
      <c r="G133" t="str">
        <f>_xlfn.XLOOKUP($A133,'PhD Appl. Info (Slate, Mar 28)'!$A$2:$A$454,'PhD Appl. Info (Slate, Mar 28)'!J$2:J$454)</f>
        <v>Mahsa</v>
      </c>
      <c r="H133" t="str">
        <f>_xlfn.XLOOKUP($A133,'PhD Appl. Info (Slate, Mar 28)'!$A$2:$A$454,'PhD Appl. Info (Slate, Mar 28)'!L$2:L$454)</f>
        <v>khoshnoodi.ma@gmail.com</v>
      </c>
      <c r="I133" t="str">
        <f>_xlfn.XLOOKUP($A133,'PhD Appl. Info (Slate, Mar 28)'!$A$2:$A$454,'PhD Appl. Info (Slate, Mar 28)'!CL$2:CL$454)</f>
        <v>Yes</v>
      </c>
      <c r="J133" t="s">
        <v>17</v>
      </c>
      <c r="K133" t="str">
        <f>_xlfn.XLOOKUP($A133,'AdCom #1'!$A$2:$A$445,'AdCom #1'!C$2:C$445)</f>
        <v>Choi, Jinho(4,3,4,4,1)</v>
      </c>
      <c r="L133" t="str">
        <f>_xlfn.XLOOKUP($A133,'AdCom #1'!$A$2:$A$445,'AdCom #1'!D$2:D$445)</f>
        <v>Liu, Fei(3,2,3,3,1)</v>
      </c>
      <c r="M133">
        <f>_xlfn.XLOOKUP($A133,'AdCom #1'!$A$2:$A$445,'AdCom #1'!E$2:E$445)</f>
        <v>0</v>
      </c>
      <c r="N133" t="e">
        <f>_xlfn.XLOOKUP($A133,'AdCom #2'!$A$2:$A$95,'AdCom #2'!C$2:C$95)</f>
        <v>#N/A</v>
      </c>
      <c r="O133" t="e">
        <f>_xlfn.XLOOKUP($A133,'AdCom #2'!$A$2:$A$95,'AdCom #2'!D$2:D$95)</f>
        <v>#N/A</v>
      </c>
      <c r="P133" t="e">
        <f>_xlfn.XLOOKUP($A133,'AdCom #2'!$A$2:$A$95,'AdCom #2'!E$2:E$95)</f>
        <v>#N/A</v>
      </c>
    </row>
    <row r="134" spans="1:16" ht="15.95">
      <c r="A134" t="s">
        <v>152</v>
      </c>
      <c r="B134" t="str">
        <f>_xlfn.XLOOKUP($A134,'PhD Appl. Info (Slate, Mar 28)'!$A$2:$A$454,'PhD Appl. Info (Slate, Mar 28)'!E$2:E$454)</f>
        <v>Decided</v>
      </c>
      <c r="C134" t="str">
        <f>_xlfn.XLOOKUP($A134,'Decisions (Slate, Mar 28)'!$A$2:$A$454,'Decisions (Slate, Mar 28)'!H$2:H$454)</f>
        <v>Deny</v>
      </c>
      <c r="D134" t="str">
        <f>_xlfn.XLOOKUP($A134,'PhD Appl. Info (Slate, Mar 28)'!$A$2:$A$454,'PhD Appl. Info (Slate, Mar 28)'!G$2:G$454)</f>
        <v>Liu</v>
      </c>
      <c r="E134" t="str">
        <f>_xlfn.XLOOKUP($A134,'PhD Appl. Info (Slate, Mar 28)'!$A$2:$A$454,'PhD Appl. Info (Slate, Mar 28)'!H$2:H$454)</f>
        <v>Zijun</v>
      </c>
      <c r="F134">
        <f>_xlfn.XLOOKUP($A134,'PhD Appl. Info (Slate, Mar 28)'!$A$2:$A$454,'PhD Appl. Info (Slate, Mar 28)'!I$2:I$454)</f>
        <v>0</v>
      </c>
      <c r="G134" t="str">
        <f>_xlfn.XLOOKUP($A134,'PhD Appl. Info (Slate, Mar 28)'!$A$2:$A$454,'PhD Appl. Info (Slate, Mar 28)'!J$2:J$454)</f>
        <v>Zijun</v>
      </c>
      <c r="H134" t="str">
        <f>_xlfn.XLOOKUP($A134,'PhD Appl. Info (Slate, Mar 28)'!$A$2:$A$454,'PhD Appl. Info (Slate, Mar 28)'!L$2:L$454)</f>
        <v>zijun.liu1024@gmail.com</v>
      </c>
      <c r="I134" t="str">
        <f>_xlfn.XLOOKUP($A134,'PhD Appl. Info (Slate, Mar 28)'!$A$2:$A$454,'PhD Appl. Info (Slate, Mar 28)'!CL$2:CL$454)</f>
        <v>Yes</v>
      </c>
      <c r="J134" t="s">
        <v>17</v>
      </c>
      <c r="K134" t="e">
        <f>_xlfn.XLOOKUP($A134,'AdCom #1'!$A$2:$A$445,'AdCom #1'!C$2:C$445)</f>
        <v>#N/A</v>
      </c>
      <c r="L134" t="e">
        <f>_xlfn.XLOOKUP($A134,'AdCom #1'!$A$2:$A$445,'AdCom #1'!D$2:D$445)</f>
        <v>#N/A</v>
      </c>
      <c r="M134" t="e">
        <f>_xlfn.XLOOKUP($A134,'AdCom #1'!$A$2:$A$445,'AdCom #1'!E$2:E$445)</f>
        <v>#N/A</v>
      </c>
      <c r="N134" t="e">
        <f>_xlfn.XLOOKUP($A134,'AdCom #2'!$A$2:$A$95,'AdCom #2'!C$2:C$95)</f>
        <v>#N/A</v>
      </c>
      <c r="O134" t="e">
        <f>_xlfn.XLOOKUP($A134,'AdCom #2'!$A$2:$A$95,'AdCom #2'!D$2:D$95)</f>
        <v>#N/A</v>
      </c>
      <c r="P134" t="e">
        <f>_xlfn.XLOOKUP($A134,'AdCom #2'!$A$2:$A$95,'AdCom #2'!E$2:E$95)</f>
        <v>#N/A</v>
      </c>
    </row>
    <row r="135" spans="1:16" ht="15.95">
      <c r="A135" t="s">
        <v>153</v>
      </c>
      <c r="B135" t="str">
        <f>_xlfn.XLOOKUP($A135,'PhD Appl. Info (Slate, Mar 28)'!$A$2:$A$454,'PhD Appl. Info (Slate, Mar 28)'!E$2:E$454)</f>
        <v>Decided</v>
      </c>
      <c r="C135" t="str">
        <f>_xlfn.XLOOKUP($A135,'Decisions (Slate, Mar 28)'!$A$2:$A$454,'Decisions (Slate, Mar 28)'!H$2:H$454)</f>
        <v>Deny</v>
      </c>
      <c r="D135" t="str">
        <f>_xlfn.XLOOKUP($A135,'PhD Appl. Info (Slate, Mar 28)'!$A$2:$A$454,'PhD Appl. Info (Slate, Mar 28)'!G$2:G$454)</f>
        <v>Ashrafi</v>
      </c>
      <c r="E135" t="str">
        <f>_xlfn.XLOOKUP($A135,'PhD Appl. Info (Slate, Mar 28)'!$A$2:$A$454,'PhD Appl. Info (Slate, Mar 28)'!H$2:H$454)</f>
        <v>Shafigh</v>
      </c>
      <c r="F135">
        <f>_xlfn.XLOOKUP($A135,'PhD Appl. Info (Slate, Mar 28)'!$A$2:$A$454,'PhD Appl. Info (Slate, Mar 28)'!I$2:I$454)</f>
        <v>0</v>
      </c>
      <c r="G135" t="str">
        <f>_xlfn.XLOOKUP($A135,'PhD Appl. Info (Slate, Mar 28)'!$A$2:$A$454,'PhD Appl. Info (Slate, Mar 28)'!J$2:J$454)</f>
        <v>Shafigh</v>
      </c>
      <c r="H135" t="str">
        <f>_xlfn.XLOOKUP($A135,'PhD Appl. Info (Slate, Mar 28)'!$A$2:$A$454,'PhD Appl. Info (Slate, Mar 28)'!L$2:L$454)</f>
        <v>shafigh.ashrafi@gmail.com</v>
      </c>
      <c r="I135" t="str">
        <f>_xlfn.XLOOKUP($A135,'PhD Appl. Info (Slate, Mar 28)'!$A$2:$A$454,'PhD Appl. Info (Slate, Mar 28)'!CL$2:CL$454)</f>
        <v>Yes</v>
      </c>
      <c r="J135" t="s">
        <v>17</v>
      </c>
      <c r="K135" t="str">
        <f>_xlfn.XLOOKUP($A135,'AdCom #1'!$A$2:$A$445,'AdCom #1'!C$2:C$445)</f>
        <v>Mahmoudi, Babak(3,1,2,2,0)</v>
      </c>
      <c r="L135" t="str">
        <f>_xlfn.XLOOKUP($A135,'AdCom #1'!$A$2:$A$445,'AdCom #1'!D$2:D$445)</f>
        <v>Sarker, Abeed(3,2,3,3,1)</v>
      </c>
      <c r="M135">
        <f>_xlfn.XLOOKUP($A135,'AdCom #1'!$A$2:$A$445,'AdCom #1'!E$2:E$445)</f>
        <v>0</v>
      </c>
      <c r="N135" t="e">
        <f>_xlfn.XLOOKUP($A135,'AdCom #2'!$A$2:$A$95,'AdCom #2'!C$2:C$95)</f>
        <v>#N/A</v>
      </c>
      <c r="O135" t="e">
        <f>_xlfn.XLOOKUP($A135,'AdCom #2'!$A$2:$A$95,'AdCom #2'!D$2:D$95)</f>
        <v>#N/A</v>
      </c>
      <c r="P135" t="e">
        <f>_xlfn.XLOOKUP($A135,'AdCom #2'!$A$2:$A$95,'AdCom #2'!E$2:E$95)</f>
        <v>#N/A</v>
      </c>
    </row>
    <row r="136" spans="1:16" ht="15.95">
      <c r="A136" t="s">
        <v>154</v>
      </c>
      <c r="B136" t="str">
        <f>_xlfn.XLOOKUP($A136,'PhD Appl. Info (Slate, Mar 28)'!$A$2:$A$454,'PhD Appl. Info (Slate, Mar 28)'!E$2:E$454)</f>
        <v>Decided</v>
      </c>
      <c r="C136" t="str">
        <f>_xlfn.XLOOKUP($A136,'Decisions (Slate, Mar 28)'!$A$2:$A$454,'Decisions (Slate, Mar 28)'!H$2:H$454)</f>
        <v>Deny</v>
      </c>
      <c r="D136" t="str">
        <f>_xlfn.XLOOKUP($A136,'PhD Appl. Info (Slate, Mar 28)'!$A$2:$A$454,'PhD Appl. Info (Slate, Mar 28)'!G$2:G$454)</f>
        <v>Li</v>
      </c>
      <c r="E136" t="str">
        <f>_xlfn.XLOOKUP($A136,'PhD Appl. Info (Slate, Mar 28)'!$A$2:$A$454,'PhD Appl. Info (Slate, Mar 28)'!H$2:H$454)</f>
        <v>Hongyi</v>
      </c>
      <c r="F136">
        <f>_xlfn.XLOOKUP($A136,'PhD Appl. Info (Slate, Mar 28)'!$A$2:$A$454,'PhD Appl. Info (Slate, Mar 28)'!I$2:I$454)</f>
        <v>0</v>
      </c>
      <c r="G136" t="str">
        <f>_xlfn.XLOOKUP($A136,'PhD Appl. Info (Slate, Mar 28)'!$A$2:$A$454,'PhD Appl. Info (Slate, Mar 28)'!J$2:J$454)</f>
        <v>Hongyi</v>
      </c>
      <c r="H136" t="str">
        <f>_xlfn.XLOOKUP($A136,'PhD Appl. Info (Slate, Mar 28)'!$A$2:$A$454,'PhD Appl. Info (Slate, Mar 28)'!L$2:L$454)</f>
        <v>lihongyi@stu.xidian.edu.cn</v>
      </c>
      <c r="I136" t="str">
        <f>_xlfn.XLOOKUP($A136,'PhD Appl. Info (Slate, Mar 28)'!$A$2:$A$454,'PhD Appl. Info (Slate, Mar 28)'!CL$2:CL$454)</f>
        <v>Yes</v>
      </c>
      <c r="J136" t="s">
        <v>17</v>
      </c>
      <c r="K136" t="e">
        <f>_xlfn.XLOOKUP($A136,'AdCom #1'!$A$2:$A$445,'AdCom #1'!C$2:C$445)</f>
        <v>#N/A</v>
      </c>
      <c r="L136" t="e">
        <f>_xlfn.XLOOKUP($A136,'AdCom #1'!$A$2:$A$445,'AdCom #1'!D$2:D$445)</f>
        <v>#N/A</v>
      </c>
      <c r="M136" t="e">
        <f>_xlfn.XLOOKUP($A136,'AdCom #1'!$A$2:$A$445,'AdCom #1'!E$2:E$445)</f>
        <v>#N/A</v>
      </c>
      <c r="N136" t="e">
        <f>_xlfn.XLOOKUP($A136,'AdCom #2'!$A$2:$A$95,'AdCom #2'!C$2:C$95)</f>
        <v>#N/A</v>
      </c>
      <c r="O136" t="e">
        <f>_xlfn.XLOOKUP($A136,'AdCom #2'!$A$2:$A$95,'AdCom #2'!D$2:D$95)</f>
        <v>#N/A</v>
      </c>
      <c r="P136" t="e">
        <f>_xlfn.XLOOKUP($A136,'AdCom #2'!$A$2:$A$95,'AdCom #2'!E$2:E$95)</f>
        <v>#N/A</v>
      </c>
    </row>
    <row r="137" spans="1:16" ht="15.95">
      <c r="A137" t="s">
        <v>155</v>
      </c>
      <c r="B137" t="str">
        <f>_xlfn.XLOOKUP($A137,'PhD Appl. Info (Slate, Mar 28)'!$A$2:$A$454,'PhD Appl. Info (Slate, Mar 28)'!E$2:E$454)</f>
        <v>Decided</v>
      </c>
      <c r="C137" t="str">
        <f>_xlfn.XLOOKUP($A137,'Decisions (Slate, Mar 28)'!$A$2:$A$454,'Decisions (Slate, Mar 28)'!H$2:H$454)</f>
        <v>Deny</v>
      </c>
      <c r="D137" t="str">
        <f>_xlfn.XLOOKUP($A137,'PhD Appl. Info (Slate, Mar 28)'!$A$2:$A$454,'PhD Appl. Info (Slate, Mar 28)'!G$2:G$454)</f>
        <v>Demsash</v>
      </c>
      <c r="E137" t="str">
        <f>_xlfn.XLOOKUP($A137,'PhD Appl. Info (Slate, Mar 28)'!$A$2:$A$454,'PhD Appl. Info (Slate, Mar 28)'!H$2:H$454)</f>
        <v>Addisalem</v>
      </c>
      <c r="F137" t="str">
        <f>_xlfn.XLOOKUP($A137,'PhD Appl. Info (Slate, Mar 28)'!$A$2:$A$454,'PhD Appl. Info (Slate, Mar 28)'!I$2:I$454)</f>
        <v>Workie</v>
      </c>
      <c r="G137" t="str">
        <f>_xlfn.XLOOKUP($A137,'PhD Appl. Info (Slate, Mar 28)'!$A$2:$A$454,'PhD Appl. Info (Slate, Mar 28)'!J$2:J$454)</f>
        <v>Addisalem</v>
      </c>
      <c r="H137" t="str">
        <f>_xlfn.XLOOKUP($A137,'PhD Appl. Info (Slate, Mar 28)'!$A$2:$A$454,'PhD Appl. Info (Slate, Mar 28)'!L$2:L$454)</f>
        <v>addisalemworkie599@gmail.com</v>
      </c>
      <c r="I137" t="str">
        <f>_xlfn.XLOOKUP($A137,'PhD Appl. Info (Slate, Mar 28)'!$A$2:$A$454,'PhD Appl. Info (Slate, Mar 28)'!CL$2:CL$454)</f>
        <v>Yes</v>
      </c>
      <c r="J137" t="s">
        <v>17</v>
      </c>
      <c r="K137" t="str">
        <f>_xlfn.XLOOKUP($A137,'AdCom #1'!$A$2:$A$445,'AdCom #1'!C$2:C$445)</f>
        <v>BahramiRad, Ali(3,4,2,3,1)</v>
      </c>
      <c r="L137" t="str">
        <f>_xlfn.XLOOKUP($A137,'AdCom #1'!$A$2:$A$445,'AdCom #1'!D$2:D$445)</f>
        <v>Sameni, Reza(2,5,3,5,2)</v>
      </c>
      <c r="M137">
        <f>_xlfn.XLOOKUP($A137,'AdCom #1'!$A$2:$A$445,'AdCom #1'!E$2:E$445)</f>
        <v>0</v>
      </c>
      <c r="N137" t="e">
        <f>_xlfn.XLOOKUP($A137,'AdCom #2'!$A$2:$A$95,'AdCom #2'!C$2:C$95)</f>
        <v>#N/A</v>
      </c>
      <c r="O137" t="e">
        <f>_xlfn.XLOOKUP($A137,'AdCom #2'!$A$2:$A$95,'AdCom #2'!D$2:D$95)</f>
        <v>#N/A</v>
      </c>
      <c r="P137" t="e">
        <f>_xlfn.XLOOKUP($A137,'AdCom #2'!$A$2:$A$95,'AdCom #2'!E$2:E$95)</f>
        <v>#N/A</v>
      </c>
    </row>
    <row r="138" spans="1:16" ht="15.95">
      <c r="A138" t="s">
        <v>156</v>
      </c>
      <c r="B138" t="str">
        <f>_xlfn.XLOOKUP($A138,'PhD Appl. Info (Slate, Mar 28)'!$A$2:$A$454,'PhD Appl. Info (Slate, Mar 28)'!E$2:E$454)</f>
        <v>Decided</v>
      </c>
      <c r="C138" t="str">
        <f>_xlfn.XLOOKUP($A138,'Decisions (Slate, Mar 28)'!$A$2:$A$454,'Decisions (Slate, Mar 28)'!H$2:H$454)</f>
        <v>Deny</v>
      </c>
      <c r="D138" t="str">
        <f>_xlfn.XLOOKUP($A138,'PhD Appl. Info (Slate, Mar 28)'!$A$2:$A$454,'PhD Appl. Info (Slate, Mar 28)'!G$2:G$454)</f>
        <v>Okereke</v>
      </c>
      <c r="E138" t="str">
        <f>_xlfn.XLOOKUP($A138,'PhD Appl. Info (Slate, Mar 28)'!$A$2:$A$454,'PhD Appl. Info (Slate, Mar 28)'!H$2:H$454)</f>
        <v>Ruth</v>
      </c>
      <c r="F138" t="str">
        <f>_xlfn.XLOOKUP($A138,'PhD Appl. Info (Slate, Mar 28)'!$A$2:$A$454,'PhD Appl. Info (Slate, Mar 28)'!I$2:I$454)</f>
        <v>Onyekachi</v>
      </c>
      <c r="G138" t="str">
        <f>_xlfn.XLOOKUP($A138,'PhD Appl. Info (Slate, Mar 28)'!$A$2:$A$454,'PhD Appl. Info (Slate, Mar 28)'!J$2:J$454)</f>
        <v>Ruth</v>
      </c>
      <c r="H138" t="str">
        <f>_xlfn.XLOOKUP($A138,'PhD Appl. Info (Slate, Mar 28)'!$A$2:$A$454,'PhD Appl. Info (Slate, Mar 28)'!L$2:L$454)</f>
        <v>ruthkachii@gmail.com</v>
      </c>
      <c r="I138" t="str">
        <f>_xlfn.XLOOKUP($A138,'PhD Appl. Info (Slate, Mar 28)'!$A$2:$A$454,'PhD Appl. Info (Slate, Mar 28)'!CL$2:CL$454)</f>
        <v>Yes</v>
      </c>
      <c r="J138" t="s">
        <v>17</v>
      </c>
      <c r="K138" t="str">
        <f>_xlfn.XLOOKUP($A138,'AdCom #1'!$A$2:$A$445,'AdCom #1'!C$2:C$445)</f>
        <v>Bromberg, Yana(3,4,5,4,1)</v>
      </c>
      <c r="L138" t="str">
        <f>_xlfn.XLOOKUP($A138,'AdCom #1'!$A$2:$A$445,'AdCom #1'!D$2:D$445)</f>
        <v>Ismail, Azra(3,2,2,5,1)</v>
      </c>
      <c r="M138">
        <f>_xlfn.XLOOKUP($A138,'AdCom #1'!$A$2:$A$445,'AdCom #1'!E$2:E$445)</f>
        <v>0</v>
      </c>
      <c r="N138" t="e">
        <f>_xlfn.XLOOKUP($A138,'AdCom #2'!$A$2:$A$95,'AdCom #2'!C$2:C$95)</f>
        <v>#N/A</v>
      </c>
      <c r="O138" t="e">
        <f>_xlfn.XLOOKUP($A138,'AdCom #2'!$A$2:$A$95,'AdCom #2'!D$2:D$95)</f>
        <v>#N/A</v>
      </c>
      <c r="P138" t="e">
        <f>_xlfn.XLOOKUP($A138,'AdCom #2'!$A$2:$A$95,'AdCom #2'!E$2:E$95)</f>
        <v>#N/A</v>
      </c>
    </row>
    <row r="139" spans="1:16" ht="15.95">
      <c r="A139" t="s">
        <v>157</v>
      </c>
      <c r="B139" t="str">
        <f>_xlfn.XLOOKUP($A139,'PhD Appl. Info (Slate, Mar 28)'!$A$2:$A$454,'PhD Appl. Info (Slate, Mar 28)'!E$2:E$454)</f>
        <v>Decided</v>
      </c>
      <c r="C139" t="str">
        <f>_xlfn.XLOOKUP($A139,'Decisions (Slate, Mar 28)'!$A$2:$A$454,'Decisions (Slate, Mar 28)'!H$2:H$454)</f>
        <v>Deny</v>
      </c>
      <c r="D139" t="str">
        <f>_xlfn.XLOOKUP($A139,'PhD Appl. Info (Slate, Mar 28)'!$A$2:$A$454,'PhD Appl. Info (Slate, Mar 28)'!G$2:G$454)</f>
        <v>Echimam</v>
      </c>
      <c r="E139" t="str">
        <f>_xlfn.XLOOKUP($A139,'PhD Appl. Info (Slate, Mar 28)'!$A$2:$A$454,'PhD Appl. Info (Slate, Mar 28)'!H$2:H$454)</f>
        <v>Chineze</v>
      </c>
      <c r="F139">
        <f>_xlfn.XLOOKUP($A139,'PhD Appl. Info (Slate, Mar 28)'!$A$2:$A$454,'PhD Appl. Info (Slate, Mar 28)'!I$2:I$454)</f>
        <v>0</v>
      </c>
      <c r="G139" t="str">
        <f>_xlfn.XLOOKUP($A139,'PhD Appl. Info (Slate, Mar 28)'!$A$2:$A$454,'PhD Appl. Info (Slate, Mar 28)'!J$2:J$454)</f>
        <v>Chineze</v>
      </c>
      <c r="H139" t="str">
        <f>_xlfn.XLOOKUP($A139,'PhD Appl. Info (Slate, Mar 28)'!$A$2:$A$454,'PhD Appl. Info (Slate, Mar 28)'!L$2:L$454)</f>
        <v>echimam.ch@phystech.edu</v>
      </c>
      <c r="I139" t="str">
        <f>_xlfn.XLOOKUP($A139,'PhD Appl. Info (Slate, Mar 28)'!$A$2:$A$454,'PhD Appl. Info (Slate, Mar 28)'!CL$2:CL$454)</f>
        <v>Yes</v>
      </c>
      <c r="J139" t="s">
        <v>17</v>
      </c>
      <c r="K139" t="str">
        <f>_xlfn.XLOOKUP($A139,'AdCom #1'!$A$2:$A$445,'AdCom #1'!C$2:C$445)</f>
        <v>Wall, Emily(4,4,4,4,2)</v>
      </c>
      <c r="L139" t="str">
        <f>_xlfn.XLOOKUP($A139,'AdCom #1'!$A$2:$A$445,'AdCom #1'!D$2:D$445)</f>
        <v>Zufle, Andreas(2,2,1,3,1)</v>
      </c>
      <c r="M139">
        <f>_xlfn.XLOOKUP($A139,'AdCom #1'!$A$2:$A$445,'AdCom #1'!E$2:E$445)</f>
        <v>0</v>
      </c>
      <c r="N139" t="e">
        <f>_xlfn.XLOOKUP($A139,'AdCom #2'!$A$2:$A$95,'AdCom #2'!C$2:C$95)</f>
        <v>#N/A</v>
      </c>
      <c r="O139" t="e">
        <f>_xlfn.XLOOKUP($A139,'AdCom #2'!$A$2:$A$95,'AdCom #2'!D$2:D$95)</f>
        <v>#N/A</v>
      </c>
      <c r="P139" t="e">
        <f>_xlfn.XLOOKUP($A139,'AdCom #2'!$A$2:$A$95,'AdCom #2'!E$2:E$95)</f>
        <v>#N/A</v>
      </c>
    </row>
    <row r="140" spans="1:16" ht="15.95">
      <c r="A140" t="s">
        <v>158</v>
      </c>
      <c r="B140" t="str">
        <f>_xlfn.XLOOKUP($A140,'PhD Appl. Info (Slate, Mar 28)'!$A$2:$A$454,'PhD Appl. Info (Slate, Mar 28)'!E$2:E$454)</f>
        <v>Decided</v>
      </c>
      <c r="C140" t="str">
        <f>_xlfn.XLOOKUP($A140,'Decisions (Slate, Mar 28)'!$A$2:$A$454,'Decisions (Slate, Mar 28)'!H$2:H$454)</f>
        <v>Deny</v>
      </c>
      <c r="D140" t="str">
        <f>_xlfn.XLOOKUP($A140,'PhD Appl. Info (Slate, Mar 28)'!$A$2:$A$454,'PhD Appl. Info (Slate, Mar 28)'!G$2:G$454)</f>
        <v>Chu</v>
      </c>
      <c r="E140" t="str">
        <f>_xlfn.XLOOKUP($A140,'PhD Appl. Info (Slate, Mar 28)'!$A$2:$A$454,'PhD Appl. Info (Slate, Mar 28)'!H$2:H$454)</f>
        <v>Sai wo</v>
      </c>
      <c r="F140">
        <f>_xlfn.XLOOKUP($A140,'PhD Appl. Info (Slate, Mar 28)'!$A$2:$A$454,'PhD Appl. Info (Slate, Mar 28)'!I$2:I$454)</f>
        <v>0</v>
      </c>
      <c r="G140" t="str">
        <f>_xlfn.XLOOKUP($A140,'PhD Appl. Info (Slate, Mar 28)'!$A$2:$A$454,'PhD Appl. Info (Slate, Mar 28)'!J$2:J$454)</f>
        <v>Ringo</v>
      </c>
      <c r="H140" t="str">
        <f>_xlfn.XLOOKUP($A140,'PhD Appl. Info (Slate, Mar 28)'!$A$2:$A$454,'PhD Appl. Info (Slate, Mar 28)'!L$2:L$454)</f>
        <v>ringochu1997@gmail.com</v>
      </c>
      <c r="I140" t="str">
        <f>_xlfn.XLOOKUP($A140,'PhD Appl. Info (Slate, Mar 28)'!$A$2:$A$454,'PhD Appl. Info (Slate, Mar 28)'!CL$2:CL$454)</f>
        <v>Yes</v>
      </c>
      <c r="J140" t="s">
        <v>17</v>
      </c>
      <c r="K140" t="str">
        <f>_xlfn.XLOOKUP($A140,'AdCom #1'!$A$2:$A$445,'AdCom #1'!C$2:C$445)</f>
        <v>Yang, Carl(4,3,2,2,1)</v>
      </c>
      <c r="L140" t="str">
        <f>_xlfn.XLOOKUP($A140,'AdCom #1'!$A$2:$A$445,'AdCom #1'!D$2:D$445)</f>
        <v>Zhao, Liang(4,3,2,2,2)</v>
      </c>
      <c r="M140">
        <f>_xlfn.XLOOKUP($A140,'AdCom #1'!$A$2:$A$445,'AdCom #1'!E$2:E$445)</f>
        <v>0</v>
      </c>
      <c r="N140" t="e">
        <f>_xlfn.XLOOKUP($A140,'AdCom #2'!$A$2:$A$95,'AdCom #2'!C$2:C$95)</f>
        <v>#N/A</v>
      </c>
      <c r="O140" t="e">
        <f>_xlfn.XLOOKUP($A140,'AdCom #2'!$A$2:$A$95,'AdCom #2'!D$2:D$95)</f>
        <v>#N/A</v>
      </c>
      <c r="P140" t="e">
        <f>_xlfn.XLOOKUP($A140,'AdCom #2'!$A$2:$A$95,'AdCom #2'!E$2:E$95)</f>
        <v>#N/A</v>
      </c>
    </row>
    <row r="141" spans="1:16" ht="15.95">
      <c r="A141" t="s">
        <v>159</v>
      </c>
      <c r="B141" t="str">
        <f>_xlfn.XLOOKUP($A141,'PhD Appl. Info (Slate, Mar 28)'!$A$2:$A$454,'PhD Appl. Info (Slate, Mar 28)'!E$2:E$454)</f>
        <v>Decided</v>
      </c>
      <c r="C141" t="str">
        <f>_xlfn.XLOOKUP($A141,'Decisions (Slate, Mar 28)'!$A$2:$A$454,'Decisions (Slate, Mar 28)'!H$2:H$454)</f>
        <v>Deny</v>
      </c>
      <c r="D141" t="str">
        <f>_xlfn.XLOOKUP($A141,'PhD Appl. Info (Slate, Mar 28)'!$A$2:$A$454,'PhD Appl. Info (Slate, Mar 28)'!G$2:G$454)</f>
        <v>Birungi</v>
      </c>
      <c r="E141" t="str">
        <f>_xlfn.XLOOKUP($A141,'PhD Appl. Info (Slate, Mar 28)'!$A$2:$A$454,'PhD Appl. Info (Slate, Mar 28)'!H$2:H$454)</f>
        <v>Barbra</v>
      </c>
      <c r="F141">
        <f>_xlfn.XLOOKUP($A141,'PhD Appl. Info (Slate, Mar 28)'!$A$2:$A$454,'PhD Appl. Info (Slate, Mar 28)'!I$2:I$454)</f>
        <v>0</v>
      </c>
      <c r="G141" t="str">
        <f>_xlfn.XLOOKUP($A141,'PhD Appl. Info (Slate, Mar 28)'!$A$2:$A$454,'PhD Appl. Info (Slate, Mar 28)'!J$2:J$454)</f>
        <v>Barbra</v>
      </c>
      <c r="H141" t="str">
        <f>_xlfn.XLOOKUP($A141,'PhD Appl. Info (Slate, Mar 28)'!$A$2:$A$454,'PhD Appl. Info (Slate, Mar 28)'!L$2:L$454)</f>
        <v>rungibarbra@gmail.com</v>
      </c>
      <c r="I141" t="str">
        <f>_xlfn.XLOOKUP($A141,'PhD Appl. Info (Slate, Mar 28)'!$A$2:$A$454,'PhD Appl. Info (Slate, Mar 28)'!CL$2:CL$454)</f>
        <v>Yes</v>
      </c>
      <c r="J141" t="s">
        <v>17</v>
      </c>
      <c r="K141" t="str">
        <f>_xlfn.XLOOKUP($A141,'AdCom #1'!$A$2:$A$445,'AdCom #1'!C$2:C$445)</f>
        <v>Choi, Jinho(3,2,2,4,0)</v>
      </c>
      <c r="L141" t="str">
        <f>_xlfn.XLOOKUP($A141,'AdCom #1'!$A$2:$A$445,'AdCom #1'!D$2:D$445)</f>
        <v>Rathore, Saima(2,2,2,3,0)</v>
      </c>
      <c r="M141">
        <f>_xlfn.XLOOKUP($A141,'AdCom #1'!$A$2:$A$445,'AdCom #1'!E$2:E$445)</f>
        <v>0</v>
      </c>
      <c r="N141" t="e">
        <f>_xlfn.XLOOKUP($A141,'AdCom #2'!$A$2:$A$95,'AdCom #2'!C$2:C$95)</f>
        <v>#N/A</v>
      </c>
      <c r="O141" t="e">
        <f>_xlfn.XLOOKUP($A141,'AdCom #2'!$A$2:$A$95,'AdCom #2'!D$2:D$95)</f>
        <v>#N/A</v>
      </c>
      <c r="P141" t="e">
        <f>_xlfn.XLOOKUP($A141,'AdCom #2'!$A$2:$A$95,'AdCom #2'!E$2:E$95)</f>
        <v>#N/A</v>
      </c>
    </row>
    <row r="142" spans="1:16" ht="15.95">
      <c r="A142" t="s">
        <v>160</v>
      </c>
      <c r="B142" t="str">
        <f>_xlfn.XLOOKUP($A142,'PhD Appl. Info (Slate, Mar 28)'!$A$2:$A$454,'PhD Appl. Info (Slate, Mar 28)'!E$2:E$454)</f>
        <v>Decided</v>
      </c>
      <c r="C142" t="str">
        <f>_xlfn.XLOOKUP($A142,'Decisions (Slate, Mar 28)'!$A$2:$A$454,'Decisions (Slate, Mar 28)'!H$2:H$454)</f>
        <v>Deny</v>
      </c>
      <c r="D142" t="str">
        <f>_xlfn.XLOOKUP($A142,'PhD Appl. Info (Slate, Mar 28)'!$A$2:$A$454,'PhD Appl. Info (Slate, Mar 28)'!G$2:G$454)</f>
        <v>Awal</v>
      </c>
      <c r="E142" t="str">
        <f>_xlfn.XLOOKUP($A142,'PhD Appl. Info (Slate, Mar 28)'!$A$2:$A$454,'PhD Appl. Info (Slate, Mar 28)'!H$2:H$454)</f>
        <v>Tahmid</v>
      </c>
      <c r="F142">
        <f>_xlfn.XLOOKUP($A142,'PhD Appl. Info (Slate, Mar 28)'!$A$2:$A$454,'PhD Appl. Info (Slate, Mar 28)'!I$2:I$454)</f>
        <v>0</v>
      </c>
      <c r="G142" t="str">
        <f>_xlfn.XLOOKUP($A142,'PhD Appl. Info (Slate, Mar 28)'!$A$2:$A$454,'PhD Appl. Info (Slate, Mar 28)'!J$2:J$454)</f>
        <v>Tahmid</v>
      </c>
      <c r="H142" t="str">
        <f>_xlfn.XLOOKUP($A142,'PhD Appl. Info (Slate, Mar 28)'!$A$2:$A$454,'PhD Appl. Info (Slate, Mar 28)'!L$2:L$454)</f>
        <v>taawal@davidson.edu</v>
      </c>
      <c r="I142" t="str">
        <f>_xlfn.XLOOKUP($A142,'PhD Appl. Info (Slate, Mar 28)'!$A$2:$A$454,'PhD Appl. Info (Slate, Mar 28)'!CL$2:CL$454)</f>
        <v>Yes</v>
      </c>
      <c r="J142" t="s">
        <v>17</v>
      </c>
      <c r="K142" t="str">
        <f>_xlfn.XLOOKUP($A142,'AdCom #1'!$A$2:$A$445,'AdCom #1'!C$2:C$445)</f>
        <v>Choi, Jinho(5,3,5,4,2)</v>
      </c>
      <c r="L142" t="str">
        <f>_xlfn.XLOOKUP($A142,'AdCom #1'!$A$2:$A$445,'AdCom #1'!D$2:D$445)</f>
        <v>Liu, Fei(3,2,3,3,1)</v>
      </c>
      <c r="M142">
        <f>_xlfn.XLOOKUP($A142,'AdCom #1'!$A$2:$A$445,'AdCom #1'!E$2:E$445)</f>
        <v>0</v>
      </c>
      <c r="N142" t="e">
        <f>_xlfn.XLOOKUP($A142,'AdCom #2'!$A$2:$A$95,'AdCom #2'!C$2:C$95)</f>
        <v>#N/A</v>
      </c>
      <c r="O142" t="e">
        <f>_xlfn.XLOOKUP($A142,'AdCom #2'!$A$2:$A$95,'AdCom #2'!D$2:D$95)</f>
        <v>#N/A</v>
      </c>
      <c r="P142" t="e">
        <f>_xlfn.XLOOKUP($A142,'AdCom #2'!$A$2:$A$95,'AdCom #2'!E$2:E$95)</f>
        <v>#N/A</v>
      </c>
    </row>
    <row r="143" spans="1:16" ht="15.95">
      <c r="A143" t="s">
        <v>161</v>
      </c>
      <c r="B143" t="str">
        <f>_xlfn.XLOOKUP($A143,'PhD Appl. Info (Slate, Mar 28)'!$A$2:$A$454,'PhD Appl. Info (Slate, Mar 28)'!E$2:E$454)</f>
        <v>Decided</v>
      </c>
      <c r="C143" t="str">
        <f>_xlfn.XLOOKUP($A143,'Decisions (Slate, Mar 28)'!$A$2:$A$454,'Decisions (Slate, Mar 28)'!H$2:H$454)</f>
        <v>Deny</v>
      </c>
      <c r="D143" t="str">
        <f>_xlfn.XLOOKUP($A143,'PhD Appl. Info (Slate, Mar 28)'!$A$2:$A$454,'PhD Appl. Info (Slate, Mar 28)'!G$2:G$454)</f>
        <v>Goel</v>
      </c>
      <c r="E143" t="str">
        <f>_xlfn.XLOOKUP($A143,'PhD Appl. Info (Slate, Mar 28)'!$A$2:$A$454,'PhD Appl. Info (Slate, Mar 28)'!H$2:H$454)</f>
        <v>Aekansh</v>
      </c>
      <c r="F143">
        <f>_xlfn.XLOOKUP($A143,'PhD Appl. Info (Slate, Mar 28)'!$A$2:$A$454,'PhD Appl. Info (Slate, Mar 28)'!I$2:I$454)</f>
        <v>0</v>
      </c>
      <c r="G143" t="str">
        <f>_xlfn.XLOOKUP($A143,'PhD Appl. Info (Slate, Mar 28)'!$A$2:$A$454,'PhD Appl. Info (Slate, Mar 28)'!J$2:J$454)</f>
        <v>Aekansh</v>
      </c>
      <c r="H143" t="str">
        <f>_xlfn.XLOOKUP($A143,'PhD Appl. Info (Slate, Mar 28)'!$A$2:$A$454,'PhD Appl. Info (Slate, Mar 28)'!L$2:L$454)</f>
        <v>aekanshgoel@gmail.com</v>
      </c>
      <c r="I143" t="str">
        <f>_xlfn.XLOOKUP($A143,'PhD Appl. Info (Slate, Mar 28)'!$A$2:$A$454,'PhD Appl. Info (Slate, Mar 28)'!CL$2:CL$454)</f>
        <v>Yes</v>
      </c>
      <c r="J143" t="s">
        <v>42</v>
      </c>
      <c r="K143" t="str">
        <f>_xlfn.XLOOKUP($A143,'AdCom #1'!$A$2:$A$445,'AdCom #1'!C$2:C$445)</f>
        <v>Bhasin, Manoj(1,4,4,4,1)</v>
      </c>
      <c r="L143" t="str">
        <f>_xlfn.XLOOKUP($A143,'AdCom #1'!$A$2:$A$445,'AdCom #1'!D$2:D$445)</f>
        <v>Pan, Tony(2,3,2,4,1)</v>
      </c>
      <c r="M143">
        <f>_xlfn.XLOOKUP($A143,'AdCom #1'!$A$2:$A$445,'AdCom #1'!E$2:E$445)</f>
        <v>0</v>
      </c>
      <c r="N143" t="e">
        <f>_xlfn.XLOOKUP($A143,'AdCom #2'!$A$2:$A$95,'AdCom #2'!C$2:C$95)</f>
        <v>#N/A</v>
      </c>
      <c r="O143" t="e">
        <f>_xlfn.XLOOKUP($A143,'AdCom #2'!$A$2:$A$95,'AdCom #2'!D$2:D$95)</f>
        <v>#N/A</v>
      </c>
      <c r="P143" t="e">
        <f>_xlfn.XLOOKUP($A143,'AdCom #2'!$A$2:$A$95,'AdCom #2'!E$2:E$95)</f>
        <v>#N/A</v>
      </c>
    </row>
    <row r="144" spans="1:16" ht="15.95">
      <c r="A144" t="s">
        <v>162</v>
      </c>
      <c r="B144" t="str">
        <f>_xlfn.XLOOKUP($A144,'PhD Appl. Info (Slate, Mar 28)'!$A$2:$A$454,'PhD Appl. Info (Slate, Mar 28)'!E$2:E$454)</f>
        <v>Decided</v>
      </c>
      <c r="C144" t="str">
        <f>_xlfn.XLOOKUP($A144,'Decisions (Slate, Mar 28)'!$A$2:$A$454,'Decisions (Slate, Mar 28)'!H$2:H$454)</f>
        <v>Deny</v>
      </c>
      <c r="D144" t="str">
        <f>_xlfn.XLOOKUP($A144,'PhD Appl. Info (Slate, Mar 28)'!$A$2:$A$454,'PhD Appl. Info (Slate, Mar 28)'!G$2:G$454)</f>
        <v>Noori</v>
      </c>
      <c r="E144" t="str">
        <f>_xlfn.XLOOKUP($A144,'PhD Appl. Info (Slate, Mar 28)'!$A$2:$A$454,'PhD Appl. Info (Slate, Mar 28)'!H$2:H$454)</f>
        <v>Ehsan</v>
      </c>
      <c r="F144">
        <f>_xlfn.XLOOKUP($A144,'PhD Appl. Info (Slate, Mar 28)'!$A$2:$A$454,'PhD Appl. Info (Slate, Mar 28)'!I$2:I$454)</f>
        <v>0</v>
      </c>
      <c r="G144" t="str">
        <f>_xlfn.XLOOKUP($A144,'PhD Appl. Info (Slate, Mar 28)'!$A$2:$A$454,'PhD Appl. Info (Slate, Mar 28)'!J$2:J$454)</f>
        <v>Ehsan</v>
      </c>
      <c r="H144" t="str">
        <f>_xlfn.XLOOKUP($A144,'PhD Appl. Info (Slate, Mar 28)'!$A$2:$A$454,'PhD Appl. Info (Slate, Mar 28)'!L$2:L$454)</f>
        <v>noori.ehsaan@gmail.com</v>
      </c>
      <c r="I144" t="str">
        <f>_xlfn.XLOOKUP($A144,'PhD Appl. Info (Slate, Mar 28)'!$A$2:$A$454,'PhD Appl. Info (Slate, Mar 28)'!CL$2:CL$454)</f>
        <v>Yes</v>
      </c>
      <c r="J144" t="s">
        <v>17</v>
      </c>
      <c r="K144" t="str">
        <f>_xlfn.XLOOKUP($A144,'AdCom #1'!$A$2:$A$445,'AdCom #1'!C$2:C$445)</f>
        <v>BahramiRad, Ali(3,3,3,3,1)</v>
      </c>
      <c r="L144" t="str">
        <f>_xlfn.XLOOKUP($A144,'AdCom #1'!$A$2:$A$445,'AdCom #1'!D$2:D$445)</f>
        <v>Sameni, Reza(2,4,5,2,1)</v>
      </c>
      <c r="M144">
        <f>_xlfn.XLOOKUP($A144,'AdCom #1'!$A$2:$A$445,'AdCom #1'!E$2:E$445)</f>
        <v>0</v>
      </c>
      <c r="N144" t="e">
        <f>_xlfn.XLOOKUP($A144,'AdCom #2'!$A$2:$A$95,'AdCom #2'!C$2:C$95)</f>
        <v>#N/A</v>
      </c>
      <c r="O144" t="e">
        <f>_xlfn.XLOOKUP($A144,'AdCom #2'!$A$2:$A$95,'AdCom #2'!D$2:D$95)</f>
        <v>#N/A</v>
      </c>
      <c r="P144" t="e">
        <f>_xlfn.XLOOKUP($A144,'AdCom #2'!$A$2:$A$95,'AdCom #2'!E$2:E$95)</f>
        <v>#N/A</v>
      </c>
    </row>
    <row r="145" spans="1:16" ht="15.95">
      <c r="A145" t="s">
        <v>163</v>
      </c>
      <c r="B145" t="str">
        <f>_xlfn.XLOOKUP($A145,'PhD Appl. Info (Slate, Mar 28)'!$A$2:$A$454,'PhD Appl. Info (Slate, Mar 28)'!E$2:E$454)</f>
        <v>Decided</v>
      </c>
      <c r="C145" t="str">
        <f>_xlfn.XLOOKUP($A145,'Decisions (Slate, Mar 28)'!$A$2:$A$454,'Decisions (Slate, Mar 28)'!H$2:H$454)</f>
        <v>Deny</v>
      </c>
      <c r="D145" t="str">
        <f>_xlfn.XLOOKUP($A145,'PhD Appl. Info (Slate, Mar 28)'!$A$2:$A$454,'PhD Appl. Info (Slate, Mar 28)'!G$2:G$454)</f>
        <v>Mossie</v>
      </c>
      <c r="E145" t="str">
        <f>_xlfn.XLOOKUP($A145,'PhD Appl. Info (Slate, Mar 28)'!$A$2:$A$454,'PhD Appl. Info (Slate, Mar 28)'!H$2:H$454)</f>
        <v>Temesgen</v>
      </c>
      <c r="F145" t="str">
        <f>_xlfn.XLOOKUP($A145,'PhD Appl. Info (Slate, Mar 28)'!$A$2:$A$454,'PhD Appl. Info (Slate, Mar 28)'!I$2:I$454)</f>
        <v>Geta</v>
      </c>
      <c r="G145" t="str">
        <f>_xlfn.XLOOKUP($A145,'PhD Appl. Info (Slate, Mar 28)'!$A$2:$A$454,'PhD Appl. Info (Slate, Mar 28)'!J$2:J$454)</f>
        <v>Temesgen</v>
      </c>
      <c r="H145" t="str">
        <f>_xlfn.XLOOKUP($A145,'PhD Appl. Info (Slate, Mar 28)'!$A$2:$A$454,'PhD Appl. Info (Slate, Mar 28)'!L$2:L$454)</f>
        <v>temutech21@gmail.com</v>
      </c>
      <c r="I145" t="str">
        <f>_xlfn.XLOOKUP($A145,'PhD Appl. Info (Slate, Mar 28)'!$A$2:$A$454,'PhD Appl. Info (Slate, Mar 28)'!CL$2:CL$454)</f>
        <v>Yes</v>
      </c>
      <c r="J145" t="s">
        <v>17</v>
      </c>
      <c r="K145" t="str">
        <f>_xlfn.XLOOKUP($A145,'AdCom #1'!$A$2:$A$445,'AdCom #1'!C$2:C$445)</f>
        <v>Katebi, Nasim(3,2,3,2,1)</v>
      </c>
      <c r="L145" t="str">
        <f>_xlfn.XLOOKUP($A145,'AdCom #1'!$A$2:$A$445,'AdCom #1'!D$2:D$445)</f>
        <v>Sarker, Abeed(4,3,3,3,1)</v>
      </c>
      <c r="M145">
        <f>_xlfn.XLOOKUP($A145,'AdCom #1'!$A$2:$A$445,'AdCom #1'!E$2:E$445)</f>
        <v>0</v>
      </c>
      <c r="N145" t="e">
        <f>_xlfn.XLOOKUP($A145,'AdCom #2'!$A$2:$A$95,'AdCom #2'!C$2:C$95)</f>
        <v>#N/A</v>
      </c>
      <c r="O145" t="e">
        <f>_xlfn.XLOOKUP($A145,'AdCom #2'!$A$2:$A$95,'AdCom #2'!D$2:D$95)</f>
        <v>#N/A</v>
      </c>
      <c r="P145" t="e">
        <f>_xlfn.XLOOKUP($A145,'AdCom #2'!$A$2:$A$95,'AdCom #2'!E$2:E$95)</f>
        <v>#N/A</v>
      </c>
    </row>
    <row r="146" spans="1:16" ht="15.95">
      <c r="A146" t="s">
        <v>164</v>
      </c>
      <c r="B146" t="str">
        <f>_xlfn.XLOOKUP($A146,'PhD Appl. Info (Slate, Mar 28)'!$A$2:$A$454,'PhD Appl. Info (Slate, Mar 28)'!E$2:E$454)</f>
        <v>Decided</v>
      </c>
      <c r="C146" t="str">
        <f>_xlfn.XLOOKUP($A146,'Decisions (Slate, Mar 28)'!$A$2:$A$454,'Decisions (Slate, Mar 28)'!H$2:H$454)</f>
        <v>Deny</v>
      </c>
      <c r="D146" t="str">
        <f>_xlfn.XLOOKUP($A146,'PhD Appl. Info (Slate, Mar 28)'!$A$2:$A$454,'PhD Appl. Info (Slate, Mar 28)'!G$2:G$454)</f>
        <v>Fathi</v>
      </c>
      <c r="E146" t="str">
        <f>_xlfn.XLOOKUP($A146,'PhD Appl. Info (Slate, Mar 28)'!$A$2:$A$454,'PhD Appl. Info (Slate, Mar 28)'!H$2:H$454)</f>
        <v>Shaghayegh</v>
      </c>
      <c r="F146">
        <f>_xlfn.XLOOKUP($A146,'PhD Appl. Info (Slate, Mar 28)'!$A$2:$A$454,'PhD Appl. Info (Slate, Mar 28)'!I$2:I$454)</f>
        <v>0</v>
      </c>
      <c r="G146" t="str">
        <f>_xlfn.XLOOKUP($A146,'PhD Appl. Info (Slate, Mar 28)'!$A$2:$A$454,'PhD Appl. Info (Slate, Mar 28)'!J$2:J$454)</f>
        <v>Shaghayegh</v>
      </c>
      <c r="H146" t="str">
        <f>_xlfn.XLOOKUP($A146,'PhD Appl. Info (Slate, Mar 28)'!$A$2:$A$454,'PhD Appl. Info (Slate, Mar 28)'!L$2:L$454)</f>
        <v>shaghayegh.fathi24000@gmail.com</v>
      </c>
      <c r="I146" t="str">
        <f>_xlfn.XLOOKUP($A146,'PhD Appl. Info (Slate, Mar 28)'!$A$2:$A$454,'PhD Appl. Info (Slate, Mar 28)'!CL$2:CL$454)</f>
        <v>Yes</v>
      </c>
      <c r="J146" t="s">
        <v>17</v>
      </c>
      <c r="K146" t="str">
        <f>_xlfn.XLOOKUP($A146,'AdCom #1'!$A$2:$A$445,'AdCom #1'!C$2:C$445)</f>
        <v>Katebi, Nasim(3,2,4,4,2)</v>
      </c>
      <c r="L146" t="str">
        <f>_xlfn.XLOOKUP($A146,'AdCom #1'!$A$2:$A$445,'AdCom #1'!D$2:D$445)</f>
        <v>Sameni, Reza(3,4,5,4,2)</v>
      </c>
      <c r="M146">
        <f>_xlfn.XLOOKUP($A146,'AdCom #1'!$A$2:$A$445,'AdCom #1'!E$2:E$445)</f>
        <v>0</v>
      </c>
      <c r="N146" t="e">
        <f>_xlfn.XLOOKUP($A146,'AdCom #2'!$A$2:$A$95,'AdCom #2'!C$2:C$95)</f>
        <v>#N/A</v>
      </c>
      <c r="O146" t="e">
        <f>_xlfn.XLOOKUP($A146,'AdCom #2'!$A$2:$A$95,'AdCom #2'!D$2:D$95)</f>
        <v>#N/A</v>
      </c>
      <c r="P146" t="e">
        <f>_xlfn.XLOOKUP($A146,'AdCom #2'!$A$2:$A$95,'AdCom #2'!E$2:E$95)</f>
        <v>#N/A</v>
      </c>
    </row>
    <row r="147" spans="1:16" ht="15.95">
      <c r="A147" t="s">
        <v>165</v>
      </c>
      <c r="B147" t="str">
        <f>_xlfn.XLOOKUP($A147,'PhD Appl. Info (Slate, Mar 28)'!$A$2:$A$454,'PhD Appl. Info (Slate, Mar 28)'!E$2:E$454)</f>
        <v>Decided</v>
      </c>
      <c r="C147" t="str">
        <f>_xlfn.XLOOKUP($A147,'Decisions (Slate, Mar 28)'!$A$2:$A$454,'Decisions (Slate, Mar 28)'!H$2:H$454)</f>
        <v>Deny</v>
      </c>
      <c r="D147" t="str">
        <f>_xlfn.XLOOKUP($A147,'PhD Appl. Info (Slate, Mar 28)'!$A$2:$A$454,'PhD Appl. Info (Slate, Mar 28)'!G$2:G$454)</f>
        <v>Lin</v>
      </c>
      <c r="E147" t="str">
        <f>_xlfn.XLOOKUP($A147,'PhD Appl. Info (Slate, Mar 28)'!$A$2:$A$454,'PhD Appl. Info (Slate, Mar 28)'!H$2:H$454)</f>
        <v>Xin</v>
      </c>
      <c r="F147">
        <f>_xlfn.XLOOKUP($A147,'PhD Appl. Info (Slate, Mar 28)'!$A$2:$A$454,'PhD Appl. Info (Slate, Mar 28)'!I$2:I$454)</f>
        <v>0</v>
      </c>
      <c r="G147" t="str">
        <f>_xlfn.XLOOKUP($A147,'PhD Appl. Info (Slate, Mar 28)'!$A$2:$A$454,'PhD Appl. Info (Slate, Mar 28)'!J$2:J$454)</f>
        <v>Donald</v>
      </c>
      <c r="H147" t="str">
        <f>_xlfn.XLOOKUP($A147,'PhD Appl. Info (Slate, Mar 28)'!$A$2:$A$454,'PhD Appl. Info (Slate, Mar 28)'!L$2:L$454)</f>
        <v>donald.xin.lin@gmail.com</v>
      </c>
      <c r="I147" t="str">
        <f>_xlfn.XLOOKUP($A147,'PhD Appl. Info (Slate, Mar 28)'!$A$2:$A$454,'PhD Appl. Info (Slate, Mar 28)'!CL$2:CL$454)</f>
        <v>Yes</v>
      </c>
      <c r="J147" t="s">
        <v>17</v>
      </c>
      <c r="K147" t="str">
        <f>_xlfn.XLOOKUP($A147,'AdCom #1'!$A$2:$A$445,'AdCom #1'!C$2:C$445)</f>
        <v>BahramiRad, Ali(5,4,4,4,2)</v>
      </c>
      <c r="L147" t="str">
        <f>_xlfn.XLOOKUP($A147,'AdCom #1'!$A$2:$A$445,'AdCom #1'!D$2:D$445)</f>
        <v>Jin, Wei(3,3,2,3,1)</v>
      </c>
      <c r="M147">
        <f>_xlfn.XLOOKUP($A147,'AdCom #1'!$A$2:$A$445,'AdCom #1'!E$2:E$445)</f>
        <v>0</v>
      </c>
      <c r="N147" t="e">
        <f>_xlfn.XLOOKUP($A147,'AdCom #2'!$A$2:$A$95,'AdCom #2'!C$2:C$95)</f>
        <v>#N/A</v>
      </c>
      <c r="O147" t="e">
        <f>_xlfn.XLOOKUP($A147,'AdCom #2'!$A$2:$A$95,'AdCom #2'!D$2:D$95)</f>
        <v>#N/A</v>
      </c>
      <c r="P147" t="e">
        <f>_xlfn.XLOOKUP($A147,'AdCom #2'!$A$2:$A$95,'AdCom #2'!E$2:E$95)</f>
        <v>#N/A</v>
      </c>
    </row>
    <row r="148" spans="1:16" ht="15.95">
      <c r="A148" t="s">
        <v>166</v>
      </c>
      <c r="B148" t="str">
        <f>_xlfn.XLOOKUP($A148,'PhD Appl. Info (Slate, Mar 28)'!$A$2:$A$454,'PhD Appl. Info (Slate, Mar 28)'!E$2:E$454)</f>
        <v>Decided</v>
      </c>
      <c r="C148" t="str">
        <f>_xlfn.XLOOKUP($A148,'Decisions (Slate, Mar 28)'!$A$2:$A$454,'Decisions (Slate, Mar 28)'!H$2:H$454)</f>
        <v>Deny</v>
      </c>
      <c r="D148" t="str">
        <f>_xlfn.XLOOKUP($A148,'PhD Appl. Info (Slate, Mar 28)'!$A$2:$A$454,'PhD Appl. Info (Slate, Mar 28)'!G$2:G$454)</f>
        <v>Nesari</v>
      </c>
      <c r="E148" t="str">
        <f>_xlfn.XLOOKUP($A148,'PhD Appl. Info (Slate, Mar 28)'!$A$2:$A$454,'PhD Appl. Info (Slate, Mar 28)'!H$2:H$454)</f>
        <v>Mobin</v>
      </c>
      <c r="F148">
        <f>_xlfn.XLOOKUP($A148,'PhD Appl. Info (Slate, Mar 28)'!$A$2:$A$454,'PhD Appl. Info (Slate, Mar 28)'!I$2:I$454)</f>
        <v>0</v>
      </c>
      <c r="G148" t="str">
        <f>_xlfn.XLOOKUP($A148,'PhD Appl. Info (Slate, Mar 28)'!$A$2:$A$454,'PhD Appl. Info (Slate, Mar 28)'!J$2:J$454)</f>
        <v>Mobin</v>
      </c>
      <c r="H148" t="str">
        <f>_xlfn.XLOOKUP($A148,'PhD Appl. Info (Slate, Mar 28)'!$A$2:$A$454,'PhD Appl. Info (Slate, Mar 28)'!L$2:L$454)</f>
        <v>mobinnesari81@gmail.com</v>
      </c>
      <c r="I148" t="str">
        <f>_xlfn.XLOOKUP($A148,'PhD Appl. Info (Slate, Mar 28)'!$A$2:$A$454,'PhD Appl. Info (Slate, Mar 28)'!CL$2:CL$454)</f>
        <v>Yes</v>
      </c>
      <c r="J148" t="s">
        <v>17</v>
      </c>
      <c r="K148" t="str">
        <f>_xlfn.XLOOKUP($A148,'AdCom #1'!$A$2:$A$445,'AdCom #1'!C$2:C$445)</f>
        <v>Wall, Emily(5,4,3,3,2)</v>
      </c>
      <c r="L148" t="str">
        <f>_xlfn.XLOOKUP($A148,'AdCom #1'!$A$2:$A$445,'AdCom #1'!D$2:D$445)</f>
        <v>Wrobel, Julia(5,5,4,4,2)</v>
      </c>
      <c r="M148">
        <f>_xlfn.XLOOKUP($A148,'AdCom #1'!$A$2:$A$445,'AdCom #1'!E$2:E$445)</f>
        <v>0</v>
      </c>
      <c r="N148" t="e">
        <f>_xlfn.XLOOKUP($A148,'AdCom #2'!$A$2:$A$95,'AdCom #2'!C$2:C$95)</f>
        <v>#N/A</v>
      </c>
      <c r="O148" t="e">
        <f>_xlfn.XLOOKUP($A148,'AdCom #2'!$A$2:$A$95,'AdCom #2'!D$2:D$95)</f>
        <v>#N/A</v>
      </c>
      <c r="P148" t="e">
        <f>_xlfn.XLOOKUP($A148,'AdCom #2'!$A$2:$A$95,'AdCom #2'!E$2:E$95)</f>
        <v>#N/A</v>
      </c>
    </row>
    <row r="149" spans="1:16" ht="15.95">
      <c r="A149" t="s">
        <v>167</v>
      </c>
      <c r="B149" t="str">
        <f>_xlfn.XLOOKUP($A149,'PhD Appl. Info (Slate, Mar 28)'!$A$2:$A$454,'PhD Appl. Info (Slate, Mar 28)'!E$2:E$454)</f>
        <v>Decided</v>
      </c>
      <c r="C149" t="str">
        <f>_xlfn.XLOOKUP($A149,'Decisions (Slate, Mar 28)'!$A$2:$A$454,'Decisions (Slate, Mar 28)'!H$2:H$454)</f>
        <v>Deny</v>
      </c>
      <c r="D149" t="str">
        <f>_xlfn.XLOOKUP($A149,'PhD Appl. Info (Slate, Mar 28)'!$A$2:$A$454,'PhD Appl. Info (Slate, Mar 28)'!G$2:G$454)</f>
        <v>Yu</v>
      </c>
      <c r="E149" t="str">
        <f>_xlfn.XLOOKUP($A149,'PhD Appl. Info (Slate, Mar 28)'!$A$2:$A$454,'PhD Appl. Info (Slate, Mar 28)'!H$2:H$454)</f>
        <v>Moye</v>
      </c>
      <c r="F149">
        <f>_xlfn.XLOOKUP($A149,'PhD Appl. Info (Slate, Mar 28)'!$A$2:$A$454,'PhD Appl. Info (Slate, Mar 28)'!I$2:I$454)</f>
        <v>0</v>
      </c>
      <c r="G149" t="str">
        <f>_xlfn.XLOOKUP($A149,'PhD Appl. Info (Slate, Mar 28)'!$A$2:$A$454,'PhD Appl. Info (Slate, Mar 28)'!J$2:J$454)</f>
        <v>Moye</v>
      </c>
      <c r="H149" t="str">
        <f>_xlfn.XLOOKUP($A149,'PhD Appl. Info (Slate, Mar 28)'!$A$2:$A$454,'PhD Appl. Info (Slate, Mar 28)'!L$2:L$454)</f>
        <v>yumoye@126.com</v>
      </c>
      <c r="I149" t="str">
        <f>_xlfn.XLOOKUP($A149,'PhD Appl. Info (Slate, Mar 28)'!$A$2:$A$454,'PhD Appl. Info (Slate, Mar 28)'!CL$2:CL$454)</f>
        <v>Yes</v>
      </c>
      <c r="J149" t="s">
        <v>17</v>
      </c>
      <c r="K149" t="str">
        <f>_xlfn.XLOOKUP($A149,'AdCom #1'!$A$2:$A$445,'AdCom #1'!C$2:C$445)</f>
        <v>Mahmoudi, Babak(3,3,3,3,1)</v>
      </c>
      <c r="L149" t="str">
        <f>_xlfn.XLOOKUP($A149,'AdCom #1'!$A$2:$A$445,'AdCom #1'!D$2:D$445)</f>
        <v>Sameni, Reza(4,4,5,4,2)</v>
      </c>
      <c r="M149">
        <f>_xlfn.XLOOKUP($A149,'AdCom #1'!$A$2:$A$445,'AdCom #1'!E$2:E$445)</f>
        <v>0</v>
      </c>
      <c r="N149" t="e">
        <f>_xlfn.XLOOKUP($A149,'AdCom #2'!$A$2:$A$95,'AdCom #2'!C$2:C$95)</f>
        <v>#N/A</v>
      </c>
      <c r="O149" t="e">
        <f>_xlfn.XLOOKUP($A149,'AdCom #2'!$A$2:$A$95,'AdCom #2'!D$2:D$95)</f>
        <v>#N/A</v>
      </c>
      <c r="P149" t="e">
        <f>_xlfn.XLOOKUP($A149,'AdCom #2'!$A$2:$A$95,'AdCom #2'!E$2:E$95)</f>
        <v>#N/A</v>
      </c>
    </row>
    <row r="150" spans="1:16" ht="15.95">
      <c r="A150" t="s">
        <v>168</v>
      </c>
      <c r="B150" t="str">
        <f>_xlfn.XLOOKUP($A150,'PhD Appl. Info (Slate, Mar 28)'!$A$2:$A$454,'PhD Appl. Info (Slate, Mar 28)'!E$2:E$454)</f>
        <v>Decided</v>
      </c>
      <c r="C150" t="str">
        <f>_xlfn.XLOOKUP($A150,'Decisions (Slate, Mar 28)'!$A$2:$A$454,'Decisions (Slate, Mar 28)'!H$2:H$454)</f>
        <v>Deny</v>
      </c>
      <c r="D150" t="str">
        <f>_xlfn.XLOOKUP($A150,'PhD Appl. Info (Slate, Mar 28)'!$A$2:$A$454,'PhD Appl. Info (Slate, Mar 28)'!G$2:G$454)</f>
        <v>Sakib</v>
      </c>
      <c r="E150" t="str">
        <f>_xlfn.XLOOKUP($A150,'PhD Appl. Info (Slate, Mar 28)'!$A$2:$A$454,'PhD Appl. Info (Slate, Mar 28)'!H$2:H$454)</f>
        <v>Abu Noman Md</v>
      </c>
      <c r="F150">
        <f>_xlfn.XLOOKUP($A150,'PhD Appl. Info (Slate, Mar 28)'!$A$2:$A$454,'PhD Appl. Info (Slate, Mar 28)'!I$2:I$454)</f>
        <v>0</v>
      </c>
      <c r="G150" t="str">
        <f>_xlfn.XLOOKUP($A150,'PhD Appl. Info (Slate, Mar 28)'!$A$2:$A$454,'PhD Appl. Info (Slate, Mar 28)'!J$2:J$454)</f>
        <v>Abu Noman Md</v>
      </c>
      <c r="H150" t="str">
        <f>_xlfn.XLOOKUP($A150,'PhD Appl. Info (Slate, Mar 28)'!$A$2:$A$454,'PhD Appl. Info (Slate, Mar 28)'!L$2:L$454)</f>
        <v>abunomanmd.sakib@gmail.com</v>
      </c>
      <c r="I150" t="str">
        <f>_xlfn.XLOOKUP($A150,'PhD Appl. Info (Slate, Mar 28)'!$A$2:$A$454,'PhD Appl. Info (Slate, Mar 28)'!CL$2:CL$454)</f>
        <v>Yes</v>
      </c>
      <c r="J150" t="s">
        <v>42</v>
      </c>
      <c r="K150" t="str">
        <f>_xlfn.XLOOKUP($A150,'AdCom #1'!$A$2:$A$445,'AdCom #1'!C$2:C$445)</f>
        <v>Kwon, Hyeokhyen(1,3,2,3,1)</v>
      </c>
      <c r="L150" t="str">
        <f>_xlfn.XLOOKUP($A150,'AdCom #1'!$A$2:$A$445,'AdCom #1'!D$2:D$445)</f>
        <v>Sarker, Abeed(2,3,3,3,1)</v>
      </c>
      <c r="M150">
        <f>_xlfn.XLOOKUP($A150,'AdCom #1'!$A$2:$A$445,'AdCom #1'!E$2:E$445)</f>
        <v>0</v>
      </c>
      <c r="N150" t="e">
        <f>_xlfn.XLOOKUP($A150,'AdCom #2'!$A$2:$A$95,'AdCom #2'!C$2:C$95)</f>
        <v>#N/A</v>
      </c>
      <c r="O150" t="e">
        <f>_xlfn.XLOOKUP($A150,'AdCom #2'!$A$2:$A$95,'AdCom #2'!D$2:D$95)</f>
        <v>#N/A</v>
      </c>
      <c r="P150" t="e">
        <f>_xlfn.XLOOKUP($A150,'AdCom #2'!$A$2:$A$95,'AdCom #2'!E$2:E$95)</f>
        <v>#N/A</v>
      </c>
    </row>
    <row r="151" spans="1:16" ht="15.95">
      <c r="A151" t="s">
        <v>169</v>
      </c>
      <c r="B151" t="str">
        <f>_xlfn.XLOOKUP($A151,'PhD Appl. Info (Slate, Mar 28)'!$A$2:$A$454,'PhD Appl. Info (Slate, Mar 28)'!E$2:E$454)</f>
        <v>Decided</v>
      </c>
      <c r="C151" t="str">
        <f>_xlfn.XLOOKUP($A151,'Decisions (Slate, Mar 28)'!$A$2:$A$454,'Decisions (Slate, Mar 28)'!H$2:H$454)</f>
        <v>Deny</v>
      </c>
      <c r="D151" t="str">
        <f>_xlfn.XLOOKUP($A151,'PhD Appl. Info (Slate, Mar 28)'!$A$2:$A$454,'PhD Appl. Info (Slate, Mar 28)'!G$2:G$454)</f>
        <v>Jiang</v>
      </c>
      <c r="E151" t="str">
        <f>_xlfn.XLOOKUP($A151,'PhD Appl. Info (Slate, Mar 28)'!$A$2:$A$454,'PhD Appl. Info (Slate, Mar 28)'!H$2:H$454)</f>
        <v>Sujin</v>
      </c>
      <c r="F151">
        <f>_xlfn.XLOOKUP($A151,'PhD Appl. Info (Slate, Mar 28)'!$A$2:$A$454,'PhD Appl. Info (Slate, Mar 28)'!I$2:I$454)</f>
        <v>0</v>
      </c>
      <c r="G151" t="str">
        <f>_xlfn.XLOOKUP($A151,'PhD Appl. Info (Slate, Mar 28)'!$A$2:$A$454,'PhD Appl. Info (Slate, Mar 28)'!J$2:J$454)</f>
        <v>Jennifer</v>
      </c>
      <c r="H151" t="str">
        <f>_xlfn.XLOOKUP($A151,'PhD Appl. Info (Slate, Mar 28)'!$A$2:$A$454,'PhD Appl. Info (Slate, Mar 28)'!L$2:L$454)</f>
        <v>jennifer.jiang@emory.edu</v>
      </c>
      <c r="I151" t="str">
        <f>_xlfn.XLOOKUP($A151,'PhD Appl. Info (Slate, Mar 28)'!$A$2:$A$454,'PhD Appl. Info (Slate, Mar 28)'!CL$2:CL$454)</f>
        <v>Yes</v>
      </c>
      <c r="J151" t="s">
        <v>17</v>
      </c>
      <c r="K151" t="str">
        <f>_xlfn.XLOOKUP($A151,'AdCom #1'!$A$2:$A$445,'AdCom #1'!C$2:C$445)</f>
        <v>BahramiRad, Ali(3,4,2,3,1)</v>
      </c>
      <c r="L151" t="str">
        <f>_xlfn.XLOOKUP($A151,'AdCom #1'!$A$2:$A$445,'AdCom #1'!D$2:D$445)</f>
        <v>Ismail, Azra(5,5,3,5,2)</v>
      </c>
      <c r="M151">
        <f>_xlfn.XLOOKUP($A151,'AdCom #1'!$A$2:$A$445,'AdCom #1'!E$2:E$445)</f>
        <v>0</v>
      </c>
      <c r="N151" t="e">
        <f>_xlfn.XLOOKUP($A151,'AdCom #2'!$A$2:$A$95,'AdCom #2'!C$2:C$95)</f>
        <v>#N/A</v>
      </c>
      <c r="O151" t="e">
        <f>_xlfn.XLOOKUP($A151,'AdCom #2'!$A$2:$A$95,'AdCom #2'!D$2:D$95)</f>
        <v>#N/A</v>
      </c>
      <c r="P151" t="e">
        <f>_xlfn.XLOOKUP($A151,'AdCom #2'!$A$2:$A$95,'AdCom #2'!E$2:E$95)</f>
        <v>#N/A</v>
      </c>
    </row>
    <row r="152" spans="1:16" ht="15.95">
      <c r="A152" t="s">
        <v>170</v>
      </c>
      <c r="B152" t="str">
        <f>_xlfn.XLOOKUP($A152,'PhD Appl. Info (Slate, Mar 28)'!$A$2:$A$454,'PhD Appl. Info (Slate, Mar 28)'!E$2:E$454)</f>
        <v>Decided</v>
      </c>
      <c r="C152" t="str">
        <f>_xlfn.XLOOKUP($A152,'Decisions (Slate, Mar 28)'!$A$2:$A$454,'Decisions (Slate, Mar 28)'!H$2:H$454)</f>
        <v>Deny</v>
      </c>
      <c r="D152" t="str">
        <f>_xlfn.XLOOKUP($A152,'PhD Appl. Info (Slate, Mar 28)'!$A$2:$A$454,'PhD Appl. Info (Slate, Mar 28)'!G$2:G$454)</f>
        <v>Ukwuaba</v>
      </c>
      <c r="E152" t="str">
        <f>_xlfn.XLOOKUP($A152,'PhD Appl. Info (Slate, Mar 28)'!$A$2:$A$454,'PhD Appl. Info (Slate, Mar 28)'!H$2:H$454)</f>
        <v>Osita</v>
      </c>
      <c r="F152" t="str">
        <f>_xlfn.XLOOKUP($A152,'PhD Appl. Info (Slate, Mar 28)'!$A$2:$A$454,'PhD Appl. Info (Slate, Mar 28)'!I$2:I$454)</f>
        <v>Didymus</v>
      </c>
      <c r="G152" t="str">
        <f>_xlfn.XLOOKUP($A152,'PhD Appl. Info (Slate, Mar 28)'!$A$2:$A$454,'PhD Appl. Info (Slate, Mar 28)'!J$2:J$454)</f>
        <v>Osita</v>
      </c>
      <c r="H152" t="str">
        <f>_xlfn.XLOOKUP($A152,'PhD Appl. Info (Slate, Mar 28)'!$A$2:$A$454,'PhD Appl. Info (Slate, Mar 28)'!L$2:L$454)</f>
        <v>ositaukwuaba@gmail.com</v>
      </c>
      <c r="I152" t="str">
        <f>_xlfn.XLOOKUP($A152,'PhD Appl. Info (Slate, Mar 28)'!$A$2:$A$454,'PhD Appl. Info (Slate, Mar 28)'!CL$2:CL$454)</f>
        <v>Yes</v>
      </c>
      <c r="J152" t="s">
        <v>17</v>
      </c>
      <c r="K152" t="str">
        <f>_xlfn.XLOOKUP($A152,'AdCom #1'!$A$2:$A$445,'AdCom #1'!C$2:C$445)</f>
        <v>Bromberg, Yana(3,4,5,4,1)</v>
      </c>
      <c r="L152" t="str">
        <f>_xlfn.XLOOKUP($A152,'AdCom #1'!$A$2:$A$445,'AdCom #1'!D$2:D$445)</f>
        <v>Sarker, Abeed(3,2,3,3,1)</v>
      </c>
      <c r="M152">
        <f>_xlfn.XLOOKUP($A152,'AdCom #1'!$A$2:$A$445,'AdCom #1'!E$2:E$445)</f>
        <v>0</v>
      </c>
      <c r="N152" t="e">
        <f>_xlfn.XLOOKUP($A152,'AdCom #2'!$A$2:$A$95,'AdCom #2'!C$2:C$95)</f>
        <v>#N/A</v>
      </c>
      <c r="O152" t="e">
        <f>_xlfn.XLOOKUP($A152,'AdCom #2'!$A$2:$A$95,'AdCom #2'!D$2:D$95)</f>
        <v>#N/A</v>
      </c>
      <c r="P152" t="e">
        <f>_xlfn.XLOOKUP($A152,'AdCom #2'!$A$2:$A$95,'AdCom #2'!E$2:E$95)</f>
        <v>#N/A</v>
      </c>
    </row>
    <row r="153" spans="1:16" ht="15.95">
      <c r="A153" t="s">
        <v>171</v>
      </c>
      <c r="B153" t="str">
        <f>_xlfn.XLOOKUP($A153,'PhD Appl. Info (Slate, Mar 28)'!$A$2:$A$454,'PhD Appl. Info (Slate, Mar 28)'!E$2:E$454)</f>
        <v>Decided</v>
      </c>
      <c r="C153" t="str">
        <f>_xlfn.XLOOKUP($A153,'Decisions (Slate, Mar 28)'!$A$2:$A$454,'Decisions (Slate, Mar 28)'!H$2:H$454)</f>
        <v>Deny</v>
      </c>
      <c r="D153" t="str">
        <f>_xlfn.XLOOKUP($A153,'PhD Appl. Info (Slate, Mar 28)'!$A$2:$A$454,'PhD Appl. Info (Slate, Mar 28)'!G$2:G$454)</f>
        <v>Khajooeinejad</v>
      </c>
      <c r="E153" t="str">
        <f>_xlfn.XLOOKUP($A153,'PhD Appl. Info (Slate, Mar 28)'!$A$2:$A$454,'PhD Appl. Info (Slate, Mar 28)'!H$2:H$454)</f>
        <v>Arash</v>
      </c>
      <c r="F153">
        <f>_xlfn.XLOOKUP($A153,'PhD Appl. Info (Slate, Mar 28)'!$A$2:$A$454,'PhD Appl. Info (Slate, Mar 28)'!I$2:I$454)</f>
        <v>0</v>
      </c>
      <c r="G153" t="str">
        <f>_xlfn.XLOOKUP($A153,'PhD Appl. Info (Slate, Mar 28)'!$A$2:$A$454,'PhD Appl. Info (Slate, Mar 28)'!J$2:J$454)</f>
        <v>Arash</v>
      </c>
      <c r="H153" t="str">
        <f>_xlfn.XLOOKUP($A153,'PhD Appl. Info (Slate, Mar 28)'!$A$2:$A$454,'PhD Appl. Info (Slate, Mar 28)'!L$2:L$454)</f>
        <v>arash.khajooei@gmail.com</v>
      </c>
      <c r="I153" t="str">
        <f>_xlfn.XLOOKUP($A153,'PhD Appl. Info (Slate, Mar 28)'!$A$2:$A$454,'PhD Appl. Info (Slate, Mar 28)'!CL$2:CL$454)</f>
        <v>Yes</v>
      </c>
      <c r="J153" t="s">
        <v>17</v>
      </c>
      <c r="K153" t="str">
        <f>_xlfn.XLOOKUP($A153,'AdCom #1'!$A$2:$A$445,'AdCom #1'!C$2:C$445)</f>
        <v>Sameni, Reza(3,5,5,4,1)</v>
      </c>
      <c r="L153" t="str">
        <f>_xlfn.XLOOKUP($A153,'AdCom #1'!$A$2:$A$445,'AdCom #1'!D$2:D$445)</f>
        <v>Wrobel, Julia(4,3,2,2,1)</v>
      </c>
      <c r="M153">
        <f>_xlfn.XLOOKUP($A153,'AdCom #1'!$A$2:$A$445,'AdCom #1'!E$2:E$445)</f>
        <v>0</v>
      </c>
      <c r="N153" t="e">
        <f>_xlfn.XLOOKUP($A153,'AdCom #2'!$A$2:$A$95,'AdCom #2'!C$2:C$95)</f>
        <v>#N/A</v>
      </c>
      <c r="O153" t="e">
        <f>_xlfn.XLOOKUP($A153,'AdCom #2'!$A$2:$A$95,'AdCom #2'!D$2:D$95)</f>
        <v>#N/A</v>
      </c>
      <c r="P153" t="e">
        <f>_xlfn.XLOOKUP($A153,'AdCom #2'!$A$2:$A$95,'AdCom #2'!E$2:E$95)</f>
        <v>#N/A</v>
      </c>
    </row>
    <row r="154" spans="1:16" ht="15.95">
      <c r="A154" t="s">
        <v>172</v>
      </c>
      <c r="B154" t="str">
        <f>_xlfn.XLOOKUP($A154,'PhD Appl. Info (Slate, Mar 28)'!$A$2:$A$454,'PhD Appl. Info (Slate, Mar 28)'!E$2:E$454)</f>
        <v>Decided</v>
      </c>
      <c r="C154" t="str">
        <f>_xlfn.XLOOKUP($A154,'Decisions (Slate, Mar 28)'!$A$2:$A$454,'Decisions (Slate, Mar 28)'!H$2:H$454)</f>
        <v>Deny</v>
      </c>
      <c r="D154" t="str">
        <f>_xlfn.XLOOKUP($A154,'PhD Appl. Info (Slate, Mar 28)'!$A$2:$A$454,'PhD Appl. Info (Slate, Mar 28)'!G$2:G$454)</f>
        <v>Olaleye</v>
      </c>
      <c r="E154" t="str">
        <f>_xlfn.XLOOKUP($A154,'PhD Appl. Info (Slate, Mar 28)'!$A$2:$A$454,'PhD Appl. Info (Slate, Mar 28)'!H$2:H$454)</f>
        <v>Toheeb</v>
      </c>
      <c r="F154" t="str">
        <f>_xlfn.XLOOKUP($A154,'PhD Appl. Info (Slate, Mar 28)'!$A$2:$A$454,'PhD Appl. Info (Slate, Mar 28)'!I$2:I$454)</f>
        <v>Damilola</v>
      </c>
      <c r="G154" t="str">
        <f>_xlfn.XLOOKUP($A154,'PhD Appl. Info (Slate, Mar 28)'!$A$2:$A$454,'PhD Appl. Info (Slate, Mar 28)'!J$2:J$454)</f>
        <v>Toheeb</v>
      </c>
      <c r="H154" t="str">
        <f>_xlfn.XLOOKUP($A154,'PhD Appl. Info (Slate, Mar 28)'!$A$2:$A$454,'PhD Appl. Info (Slate, Mar 28)'!L$2:L$454)</f>
        <v>toheebolaleyed@gmail.com</v>
      </c>
      <c r="I154" t="str">
        <f>_xlfn.XLOOKUP($A154,'PhD Appl. Info (Slate, Mar 28)'!$A$2:$A$454,'PhD Appl. Info (Slate, Mar 28)'!CL$2:CL$454)</f>
        <v>Yes</v>
      </c>
      <c r="J154" t="s">
        <v>23</v>
      </c>
      <c r="K154" t="str">
        <f>_xlfn.XLOOKUP($A154,'AdCom #1'!$A$2:$A$445,'AdCom #1'!C$2:C$445)</f>
        <v>Nasiri, Samaneh(2,1,1,2,0)</v>
      </c>
      <c r="L154" t="str">
        <f>_xlfn.XLOOKUP($A154,'AdCom #1'!$A$2:$A$445,'AdCom #1'!D$2:D$445)</f>
        <v>Rathore, Saima(2,2,1,3,0)</v>
      </c>
      <c r="M154">
        <f>_xlfn.XLOOKUP($A154,'AdCom #1'!$A$2:$A$445,'AdCom #1'!E$2:E$445)</f>
        <v>0</v>
      </c>
      <c r="N154" t="e">
        <f>_xlfn.XLOOKUP($A154,'AdCom #2'!$A$2:$A$95,'AdCom #2'!C$2:C$95)</f>
        <v>#N/A</v>
      </c>
      <c r="O154" t="e">
        <f>_xlfn.XLOOKUP($A154,'AdCom #2'!$A$2:$A$95,'AdCom #2'!D$2:D$95)</f>
        <v>#N/A</v>
      </c>
      <c r="P154" t="e">
        <f>_xlfn.XLOOKUP($A154,'AdCom #2'!$A$2:$A$95,'AdCom #2'!E$2:E$95)</f>
        <v>#N/A</v>
      </c>
    </row>
    <row r="155" spans="1:16" ht="15.95">
      <c r="A155" t="s">
        <v>173</v>
      </c>
      <c r="B155" t="str">
        <f>_xlfn.XLOOKUP($A155,'PhD Appl. Info (Slate, Mar 28)'!$A$2:$A$454,'PhD Appl. Info (Slate, Mar 28)'!E$2:E$454)</f>
        <v>Decided</v>
      </c>
      <c r="C155" t="str">
        <f>_xlfn.XLOOKUP($A155,'Decisions (Slate, Mar 28)'!$A$2:$A$454,'Decisions (Slate, Mar 28)'!H$2:H$454)</f>
        <v>Deny</v>
      </c>
      <c r="D155" t="str">
        <f>_xlfn.XLOOKUP($A155,'PhD Appl. Info (Slate, Mar 28)'!$A$2:$A$454,'PhD Appl. Info (Slate, Mar 28)'!G$2:G$454)</f>
        <v>Huang</v>
      </c>
      <c r="E155" t="str">
        <f>_xlfn.XLOOKUP($A155,'PhD Appl. Info (Slate, Mar 28)'!$A$2:$A$454,'PhD Appl. Info (Slate, Mar 28)'!H$2:H$454)</f>
        <v>Zhengyang</v>
      </c>
      <c r="F155">
        <f>_xlfn.XLOOKUP($A155,'PhD Appl. Info (Slate, Mar 28)'!$A$2:$A$454,'PhD Appl. Info (Slate, Mar 28)'!I$2:I$454)</f>
        <v>0</v>
      </c>
      <c r="G155" t="str">
        <f>_xlfn.XLOOKUP($A155,'PhD Appl. Info (Slate, Mar 28)'!$A$2:$A$454,'PhD Appl. Info (Slate, Mar 28)'!J$2:J$454)</f>
        <v>Zhengyang</v>
      </c>
      <c r="H155" t="str">
        <f>_xlfn.XLOOKUP($A155,'PhD Appl. Info (Slate, Mar 28)'!$A$2:$A$454,'PhD Appl. Info (Slate, Mar 28)'!L$2:L$454)</f>
        <v>shawnhuang716@163.com</v>
      </c>
      <c r="I155" t="str">
        <f>_xlfn.XLOOKUP($A155,'PhD Appl. Info (Slate, Mar 28)'!$A$2:$A$454,'PhD Appl. Info (Slate, Mar 28)'!CL$2:CL$454)</f>
        <v>Yes</v>
      </c>
      <c r="J155" t="s">
        <v>17</v>
      </c>
      <c r="K155" t="str">
        <f>_xlfn.XLOOKUP($A155,'AdCom #1'!$A$2:$A$445,'AdCom #1'!C$2:C$445)</f>
        <v>Ismail, Azra(4,3,2,3,1)</v>
      </c>
      <c r="L155" t="str">
        <f>_xlfn.XLOOKUP($A155,'AdCom #1'!$A$2:$A$445,'AdCom #1'!D$2:D$445)</f>
        <v>Wrobel, Julia(3,3,3,3,1)</v>
      </c>
      <c r="M155">
        <f>_xlfn.XLOOKUP($A155,'AdCom #1'!$A$2:$A$445,'AdCom #1'!E$2:E$445)</f>
        <v>0</v>
      </c>
      <c r="N155" t="e">
        <f>_xlfn.XLOOKUP($A155,'AdCom #2'!$A$2:$A$95,'AdCom #2'!C$2:C$95)</f>
        <v>#N/A</v>
      </c>
      <c r="O155" t="e">
        <f>_xlfn.XLOOKUP($A155,'AdCom #2'!$A$2:$A$95,'AdCom #2'!D$2:D$95)</f>
        <v>#N/A</v>
      </c>
      <c r="P155" t="e">
        <f>_xlfn.XLOOKUP($A155,'AdCom #2'!$A$2:$A$95,'AdCom #2'!E$2:E$95)</f>
        <v>#N/A</v>
      </c>
    </row>
    <row r="156" spans="1:16" ht="15.95">
      <c r="A156" t="s">
        <v>174</v>
      </c>
      <c r="B156" t="str">
        <f>_xlfn.XLOOKUP($A156,'PhD Appl. Info (Slate, Mar 28)'!$A$2:$A$454,'PhD Appl. Info (Slate, Mar 28)'!E$2:E$454)</f>
        <v>Decided</v>
      </c>
      <c r="C156" t="str">
        <f>_xlfn.XLOOKUP($A156,'Decisions (Slate, Mar 28)'!$A$2:$A$454,'Decisions (Slate, Mar 28)'!H$2:H$454)</f>
        <v>Deny</v>
      </c>
      <c r="D156" t="str">
        <f>_xlfn.XLOOKUP($A156,'PhD Appl. Info (Slate, Mar 28)'!$A$2:$A$454,'PhD Appl. Info (Slate, Mar 28)'!G$2:G$454)</f>
        <v>Chikate</v>
      </c>
      <c r="E156" t="str">
        <f>_xlfn.XLOOKUP($A156,'PhD Appl. Info (Slate, Mar 28)'!$A$2:$A$454,'PhD Appl. Info (Slate, Mar 28)'!H$2:H$454)</f>
        <v>Tinomutenda</v>
      </c>
      <c r="F156">
        <f>_xlfn.XLOOKUP($A156,'PhD Appl. Info (Slate, Mar 28)'!$A$2:$A$454,'PhD Appl. Info (Slate, Mar 28)'!I$2:I$454)</f>
        <v>0</v>
      </c>
      <c r="G156" t="str">
        <f>_xlfn.XLOOKUP($A156,'PhD Appl. Info (Slate, Mar 28)'!$A$2:$A$454,'PhD Appl. Info (Slate, Mar 28)'!J$2:J$454)</f>
        <v>Tino</v>
      </c>
      <c r="H156" t="str">
        <f>_xlfn.XLOOKUP($A156,'PhD Appl. Info (Slate, Mar 28)'!$A$2:$A$454,'PhD Appl. Info (Slate, Mar 28)'!L$2:L$454)</f>
        <v>tino.chikate@gmail.com</v>
      </c>
      <c r="I156" t="str">
        <f>_xlfn.XLOOKUP($A156,'PhD Appl. Info (Slate, Mar 28)'!$A$2:$A$454,'PhD Appl. Info (Slate, Mar 28)'!CL$2:CL$454)</f>
        <v>Yes</v>
      </c>
      <c r="J156" t="s">
        <v>17</v>
      </c>
      <c r="K156" t="str">
        <f>_xlfn.XLOOKUP($A156,'AdCom #1'!$A$2:$A$445,'AdCom #1'!C$2:C$445)</f>
        <v>Jin, Wei(2,3,2,3,0)</v>
      </c>
      <c r="L156" t="str">
        <f>_xlfn.XLOOKUP($A156,'AdCom #1'!$A$2:$A$445,'AdCom #1'!D$2:D$445)</f>
        <v>Wall, Emily(5,4,3,5,2)</v>
      </c>
      <c r="M156">
        <f>_xlfn.XLOOKUP($A156,'AdCom #1'!$A$2:$A$445,'AdCom #1'!E$2:E$445)</f>
        <v>0</v>
      </c>
      <c r="N156" t="e">
        <f>_xlfn.XLOOKUP($A156,'AdCom #2'!$A$2:$A$95,'AdCom #2'!C$2:C$95)</f>
        <v>#N/A</v>
      </c>
      <c r="O156" t="e">
        <f>_xlfn.XLOOKUP($A156,'AdCom #2'!$A$2:$A$95,'AdCom #2'!D$2:D$95)</f>
        <v>#N/A</v>
      </c>
      <c r="P156" t="e">
        <f>_xlfn.XLOOKUP($A156,'AdCom #2'!$A$2:$A$95,'AdCom #2'!E$2:E$95)</f>
        <v>#N/A</v>
      </c>
    </row>
    <row r="157" spans="1:16" ht="15.95">
      <c r="A157" t="s">
        <v>175</v>
      </c>
      <c r="B157" t="str">
        <f>_xlfn.XLOOKUP($A157,'PhD Appl. Info (Slate, Mar 28)'!$A$2:$A$454,'PhD Appl. Info (Slate, Mar 28)'!E$2:E$454)</f>
        <v>Decided</v>
      </c>
      <c r="C157" t="str">
        <f>_xlfn.XLOOKUP($A157,'Decisions (Slate, Mar 28)'!$A$2:$A$454,'Decisions (Slate, Mar 28)'!H$2:H$454)</f>
        <v>Deny</v>
      </c>
      <c r="D157" t="str">
        <f>_xlfn.XLOOKUP($A157,'PhD Appl. Info (Slate, Mar 28)'!$A$2:$A$454,'PhD Appl. Info (Slate, Mar 28)'!G$2:G$454)</f>
        <v>Gadogbe</v>
      </c>
      <c r="E157" t="str">
        <f>_xlfn.XLOOKUP($A157,'PhD Appl. Info (Slate, Mar 28)'!$A$2:$A$454,'PhD Appl. Info (Slate, Mar 28)'!H$2:H$454)</f>
        <v>Elsie</v>
      </c>
      <c r="F157" t="str">
        <f>_xlfn.XLOOKUP($A157,'PhD Appl. Info (Slate, Mar 28)'!$A$2:$A$454,'PhD Appl. Info (Slate, Mar 28)'!I$2:I$454)</f>
        <v>Natalie</v>
      </c>
      <c r="G157" t="str">
        <f>_xlfn.XLOOKUP($A157,'PhD Appl. Info (Slate, Mar 28)'!$A$2:$A$454,'PhD Appl. Info (Slate, Mar 28)'!J$2:J$454)</f>
        <v>Elsie Natalie</v>
      </c>
      <c r="H157" t="str">
        <f>_xlfn.XLOOKUP($A157,'PhD Appl. Info (Slate, Mar 28)'!$A$2:$A$454,'PhD Appl. Info (Slate, Mar 28)'!L$2:L$454)</f>
        <v>elsiegad@gmail.com</v>
      </c>
      <c r="I157" t="str">
        <f>_xlfn.XLOOKUP($A157,'PhD Appl. Info (Slate, Mar 28)'!$A$2:$A$454,'PhD Appl. Info (Slate, Mar 28)'!CL$2:CL$454)</f>
        <v>Yes</v>
      </c>
      <c r="J157" t="s">
        <v>17</v>
      </c>
      <c r="K157" t="str">
        <f>_xlfn.XLOOKUP($A157,'AdCom #1'!$A$2:$A$445,'AdCom #1'!C$2:C$445)</f>
        <v>Bozkurt, Selen(3,4,4,5,1)</v>
      </c>
      <c r="L157" t="str">
        <f>_xlfn.XLOOKUP($A157,'AdCom #1'!$A$2:$A$445,'AdCom #1'!D$2:D$445)</f>
        <v>Wall, Emily(3,3,5,5,1)</v>
      </c>
      <c r="M157">
        <f>_xlfn.XLOOKUP($A157,'AdCom #1'!$A$2:$A$445,'AdCom #1'!E$2:E$445)</f>
        <v>0</v>
      </c>
      <c r="N157" t="e">
        <f>_xlfn.XLOOKUP($A157,'AdCom #2'!$A$2:$A$95,'AdCom #2'!C$2:C$95)</f>
        <v>#N/A</v>
      </c>
      <c r="O157" t="e">
        <f>_xlfn.XLOOKUP($A157,'AdCom #2'!$A$2:$A$95,'AdCom #2'!D$2:D$95)</f>
        <v>#N/A</v>
      </c>
      <c r="P157" t="e">
        <f>_xlfn.XLOOKUP($A157,'AdCom #2'!$A$2:$A$95,'AdCom #2'!E$2:E$95)</f>
        <v>#N/A</v>
      </c>
    </row>
    <row r="158" spans="1:16" ht="15.95">
      <c r="A158" t="s">
        <v>176</v>
      </c>
      <c r="B158" t="str">
        <f>_xlfn.XLOOKUP($A158,'PhD Appl. Info (Slate, Mar 28)'!$A$2:$A$454,'PhD Appl. Info (Slate, Mar 28)'!E$2:E$454)</f>
        <v>Decided</v>
      </c>
      <c r="C158" t="str">
        <f>_xlfn.XLOOKUP($A158,'Decisions (Slate, Mar 28)'!$A$2:$A$454,'Decisions (Slate, Mar 28)'!H$2:H$454)</f>
        <v>Deny</v>
      </c>
      <c r="D158" t="str">
        <f>_xlfn.XLOOKUP($A158,'PhD Appl. Info (Slate, Mar 28)'!$A$2:$A$454,'PhD Appl. Info (Slate, Mar 28)'!G$2:G$454)</f>
        <v>Roy</v>
      </c>
      <c r="E158" t="str">
        <f>_xlfn.XLOOKUP($A158,'PhD Appl. Info (Slate, Mar 28)'!$A$2:$A$454,'PhD Appl. Info (Slate, Mar 28)'!H$2:H$454)</f>
        <v>Amit</v>
      </c>
      <c r="F158">
        <f>_xlfn.XLOOKUP($A158,'PhD Appl. Info (Slate, Mar 28)'!$A$2:$A$454,'PhD Appl. Info (Slate, Mar 28)'!I$2:I$454)</f>
        <v>0</v>
      </c>
      <c r="G158" t="str">
        <f>_xlfn.XLOOKUP($A158,'PhD Appl. Info (Slate, Mar 28)'!$A$2:$A$454,'PhD Appl. Info (Slate, Mar 28)'!J$2:J$454)</f>
        <v>Amit</v>
      </c>
      <c r="H158" t="str">
        <f>_xlfn.XLOOKUP($A158,'PhD Appl. Info (Slate, Mar 28)'!$A$2:$A$454,'PhD Appl. Info (Slate, Mar 28)'!L$2:L$454)</f>
        <v>roy206@purdue.edu</v>
      </c>
      <c r="I158" t="str">
        <f>_xlfn.XLOOKUP($A158,'PhD Appl. Info (Slate, Mar 28)'!$A$2:$A$454,'PhD Appl. Info (Slate, Mar 28)'!CL$2:CL$454)</f>
        <v>Yes</v>
      </c>
      <c r="J158" t="s">
        <v>17</v>
      </c>
      <c r="K158" t="str">
        <f>_xlfn.XLOOKUP($A158,'AdCom #1'!$A$2:$A$445,'AdCom #1'!C$2:C$445)</f>
        <v>Jin, Wei(4,4,4,3,1)</v>
      </c>
      <c r="L158" t="str">
        <f>_xlfn.XLOOKUP($A158,'AdCom #1'!$A$2:$A$445,'AdCom #1'!D$2:D$445)</f>
        <v>Zhao, Liang(5,5,4,3,3)</v>
      </c>
      <c r="M158">
        <f>_xlfn.XLOOKUP($A158,'AdCom #1'!$A$2:$A$445,'AdCom #1'!E$2:E$445)</f>
        <v>0</v>
      </c>
      <c r="N158" t="e">
        <f>_xlfn.XLOOKUP($A158,'AdCom #2'!$A$2:$A$95,'AdCom #2'!C$2:C$95)</f>
        <v>#N/A</v>
      </c>
      <c r="O158" t="e">
        <f>_xlfn.XLOOKUP($A158,'AdCom #2'!$A$2:$A$95,'AdCom #2'!D$2:D$95)</f>
        <v>#N/A</v>
      </c>
      <c r="P158" t="e">
        <f>_xlfn.XLOOKUP($A158,'AdCom #2'!$A$2:$A$95,'AdCom #2'!E$2:E$95)</f>
        <v>#N/A</v>
      </c>
    </row>
    <row r="159" spans="1:16" ht="15.95">
      <c r="A159" t="s">
        <v>177</v>
      </c>
      <c r="B159" t="str">
        <f>_xlfn.XLOOKUP($A159,'PhD Appl. Info (Slate, Mar 28)'!$A$2:$A$454,'PhD Appl. Info (Slate, Mar 28)'!E$2:E$454)</f>
        <v>Decided</v>
      </c>
      <c r="C159" t="str">
        <f>_xlfn.XLOOKUP($A159,'Decisions (Slate, Mar 28)'!$A$2:$A$454,'Decisions (Slate, Mar 28)'!H$2:H$454)</f>
        <v>Deny</v>
      </c>
      <c r="D159" t="str">
        <f>_xlfn.XLOOKUP($A159,'PhD Appl. Info (Slate, Mar 28)'!$A$2:$A$454,'PhD Appl. Info (Slate, Mar 28)'!G$2:G$454)</f>
        <v>Abazar</v>
      </c>
      <c r="E159" t="str">
        <f>_xlfn.XLOOKUP($A159,'PhD Appl. Info (Slate, Mar 28)'!$A$2:$A$454,'PhD Appl. Info (Slate, Mar 28)'!H$2:H$454)</f>
        <v>Mahdieh</v>
      </c>
      <c r="F159">
        <f>_xlfn.XLOOKUP($A159,'PhD Appl. Info (Slate, Mar 28)'!$A$2:$A$454,'PhD Appl. Info (Slate, Mar 28)'!I$2:I$454)</f>
        <v>0</v>
      </c>
      <c r="G159" t="str">
        <f>_xlfn.XLOOKUP($A159,'PhD Appl. Info (Slate, Mar 28)'!$A$2:$A$454,'PhD Appl. Info (Slate, Mar 28)'!J$2:J$454)</f>
        <v>Mahdieh</v>
      </c>
      <c r="H159" t="str">
        <f>_xlfn.XLOOKUP($A159,'PhD Appl. Info (Slate, Mar 28)'!$A$2:$A$454,'PhD Appl. Info (Slate, Mar 28)'!L$2:L$454)</f>
        <v>mahdie.abazar@gmail.com</v>
      </c>
      <c r="I159" t="str">
        <f>_xlfn.XLOOKUP($A159,'PhD Appl. Info (Slate, Mar 28)'!$A$2:$A$454,'PhD Appl. Info (Slate, Mar 28)'!CL$2:CL$454)</f>
        <v>Yes</v>
      </c>
      <c r="J159" t="s">
        <v>55</v>
      </c>
      <c r="K159" t="e">
        <f>_xlfn.XLOOKUP($A159,'AdCom #1'!$A$2:$A$445,'AdCom #1'!C$2:C$445)</f>
        <v>#N/A</v>
      </c>
      <c r="L159" t="e">
        <f>_xlfn.XLOOKUP($A159,'AdCom #1'!$A$2:$A$445,'AdCom #1'!D$2:D$445)</f>
        <v>#N/A</v>
      </c>
      <c r="M159" t="e">
        <f>_xlfn.XLOOKUP($A159,'AdCom #1'!$A$2:$A$445,'AdCom #1'!E$2:E$445)</f>
        <v>#N/A</v>
      </c>
      <c r="N159" t="e">
        <f>_xlfn.XLOOKUP($A159,'AdCom #2'!$A$2:$A$95,'AdCom #2'!C$2:C$95)</f>
        <v>#N/A</v>
      </c>
      <c r="O159" t="e">
        <f>_xlfn.XLOOKUP($A159,'AdCom #2'!$A$2:$A$95,'AdCom #2'!D$2:D$95)</f>
        <v>#N/A</v>
      </c>
      <c r="P159" t="e">
        <f>_xlfn.XLOOKUP($A159,'AdCom #2'!$A$2:$A$95,'AdCom #2'!E$2:E$95)</f>
        <v>#N/A</v>
      </c>
    </row>
    <row r="160" spans="1:16" ht="15.95">
      <c r="A160" t="s">
        <v>178</v>
      </c>
      <c r="B160" t="str">
        <f>_xlfn.XLOOKUP($A160,'PhD Appl. Info (Slate, Mar 28)'!$A$2:$A$454,'PhD Appl. Info (Slate, Mar 28)'!E$2:E$454)</f>
        <v>Decided</v>
      </c>
      <c r="C160" t="str">
        <f>_xlfn.XLOOKUP($A160,'Decisions (Slate, Mar 28)'!$A$2:$A$454,'Decisions (Slate, Mar 28)'!H$2:H$454)</f>
        <v>Deny</v>
      </c>
      <c r="D160" t="str">
        <f>_xlfn.XLOOKUP($A160,'PhD Appl. Info (Slate, Mar 28)'!$A$2:$A$454,'PhD Appl. Info (Slate, Mar 28)'!G$2:G$454)</f>
        <v>Khatami</v>
      </c>
      <c r="E160" t="str">
        <f>_xlfn.XLOOKUP($A160,'PhD Appl. Info (Slate, Mar 28)'!$A$2:$A$454,'PhD Appl. Info (Slate, Mar 28)'!H$2:H$454)</f>
        <v>Alireza</v>
      </c>
      <c r="F160">
        <f>_xlfn.XLOOKUP($A160,'PhD Appl. Info (Slate, Mar 28)'!$A$2:$A$454,'PhD Appl. Info (Slate, Mar 28)'!I$2:I$454)</f>
        <v>0</v>
      </c>
      <c r="G160" t="str">
        <f>_xlfn.XLOOKUP($A160,'PhD Appl. Info (Slate, Mar 28)'!$A$2:$A$454,'PhD Appl. Info (Slate, Mar 28)'!J$2:J$454)</f>
        <v>Alireza</v>
      </c>
      <c r="H160" t="str">
        <f>_xlfn.XLOOKUP($A160,'PhD Appl. Info (Slate, Mar 28)'!$A$2:$A$454,'PhD Appl. Info (Slate, Mar 28)'!L$2:L$454)</f>
        <v>alirza.khatami.research@gmail.com</v>
      </c>
      <c r="I160" t="str">
        <f>_xlfn.XLOOKUP($A160,'PhD Appl. Info (Slate, Mar 28)'!$A$2:$A$454,'PhD Appl. Info (Slate, Mar 28)'!CL$2:CL$454)</f>
        <v>Yes</v>
      </c>
      <c r="J160" t="s">
        <v>17</v>
      </c>
      <c r="K160" t="str">
        <f>_xlfn.XLOOKUP($A160,'AdCom #1'!$A$2:$A$445,'AdCom #1'!C$2:C$445)</f>
        <v>Sameni, Reza(4,4,5,4,2)</v>
      </c>
      <c r="L160" t="str">
        <f>_xlfn.XLOOKUP($A160,'AdCom #1'!$A$2:$A$445,'AdCom #1'!D$2:D$445)</f>
        <v>Wall, Emily(3,3,3,5,0)</v>
      </c>
      <c r="M160">
        <f>_xlfn.XLOOKUP($A160,'AdCom #1'!$A$2:$A$445,'AdCom #1'!E$2:E$445)</f>
        <v>0</v>
      </c>
      <c r="N160" t="e">
        <f>_xlfn.XLOOKUP($A160,'AdCom #2'!$A$2:$A$95,'AdCom #2'!C$2:C$95)</f>
        <v>#N/A</v>
      </c>
      <c r="O160" t="e">
        <f>_xlfn.XLOOKUP($A160,'AdCom #2'!$A$2:$A$95,'AdCom #2'!D$2:D$95)</f>
        <v>#N/A</v>
      </c>
      <c r="P160" t="e">
        <f>_xlfn.XLOOKUP($A160,'AdCom #2'!$A$2:$A$95,'AdCom #2'!E$2:E$95)</f>
        <v>#N/A</v>
      </c>
    </row>
    <row r="161" spans="1:16" ht="15.95">
      <c r="A161" t="s">
        <v>179</v>
      </c>
      <c r="B161" t="str">
        <f>_xlfn.XLOOKUP($A161,'PhD Appl. Info (Slate, Mar 28)'!$A$2:$A$454,'PhD Appl. Info (Slate, Mar 28)'!E$2:E$454)</f>
        <v>Decided</v>
      </c>
      <c r="C161" t="str">
        <f>_xlfn.XLOOKUP($A161,'Decisions (Slate, Mar 28)'!$A$2:$A$454,'Decisions (Slate, Mar 28)'!H$2:H$454)</f>
        <v>Deny</v>
      </c>
      <c r="D161" t="str">
        <f>_xlfn.XLOOKUP($A161,'PhD Appl. Info (Slate, Mar 28)'!$A$2:$A$454,'PhD Appl. Info (Slate, Mar 28)'!G$2:G$454)</f>
        <v>Sarmad</v>
      </c>
      <c r="E161" t="str">
        <f>_xlfn.XLOOKUP($A161,'PhD Appl. Info (Slate, Mar 28)'!$A$2:$A$454,'PhD Appl. Info (Slate, Mar 28)'!H$2:H$454)</f>
        <v>Arezoo</v>
      </c>
      <c r="F161">
        <f>_xlfn.XLOOKUP($A161,'PhD Appl. Info (Slate, Mar 28)'!$A$2:$A$454,'PhD Appl. Info (Slate, Mar 28)'!I$2:I$454)</f>
        <v>0</v>
      </c>
      <c r="G161" t="str">
        <f>_xlfn.XLOOKUP($A161,'PhD Appl. Info (Slate, Mar 28)'!$A$2:$A$454,'PhD Appl. Info (Slate, Mar 28)'!J$2:J$454)</f>
        <v>Arezoo</v>
      </c>
      <c r="H161" t="str">
        <f>_xlfn.XLOOKUP($A161,'PhD Appl. Info (Slate, Mar 28)'!$A$2:$A$454,'PhD Appl. Info (Slate, Mar 28)'!L$2:L$454)</f>
        <v>arezoosarmad65@gmail.com</v>
      </c>
      <c r="I161" t="str">
        <f>_xlfn.XLOOKUP($A161,'PhD Appl. Info (Slate, Mar 28)'!$A$2:$A$454,'PhD Appl. Info (Slate, Mar 28)'!CL$2:CL$454)</f>
        <v>Yes</v>
      </c>
      <c r="J161" t="s">
        <v>17</v>
      </c>
      <c r="K161" t="str">
        <f>_xlfn.XLOOKUP($A161,'AdCom #1'!$A$2:$A$445,'AdCom #1'!C$2:C$445)</f>
        <v>BahramiRad, Ali(3,5,3,3,1)</v>
      </c>
      <c r="L161" t="str">
        <f>_xlfn.XLOOKUP($A161,'AdCom #1'!$A$2:$A$445,'AdCom #1'!D$2:D$445)</f>
        <v>Sameni, Reza(3,3,4,3,1)</v>
      </c>
      <c r="M161">
        <f>_xlfn.XLOOKUP($A161,'AdCom #1'!$A$2:$A$445,'AdCom #1'!E$2:E$445)</f>
        <v>0</v>
      </c>
      <c r="N161" t="e">
        <f>_xlfn.XLOOKUP($A161,'AdCom #2'!$A$2:$A$95,'AdCom #2'!C$2:C$95)</f>
        <v>#N/A</v>
      </c>
      <c r="O161" t="e">
        <f>_xlfn.XLOOKUP($A161,'AdCom #2'!$A$2:$A$95,'AdCom #2'!D$2:D$95)</f>
        <v>#N/A</v>
      </c>
      <c r="P161" t="e">
        <f>_xlfn.XLOOKUP($A161,'AdCom #2'!$A$2:$A$95,'AdCom #2'!E$2:E$95)</f>
        <v>#N/A</v>
      </c>
    </row>
    <row r="162" spans="1:16" ht="15.95">
      <c r="A162" t="s">
        <v>180</v>
      </c>
      <c r="B162" t="str">
        <f>_xlfn.XLOOKUP($A162,'PhD Appl. Info (Slate, Mar 28)'!$A$2:$A$454,'PhD Appl. Info (Slate, Mar 28)'!E$2:E$454)</f>
        <v>Decided</v>
      </c>
      <c r="C162" t="str">
        <f>_xlfn.XLOOKUP($A162,'Decisions (Slate, Mar 28)'!$A$2:$A$454,'Decisions (Slate, Mar 28)'!H$2:H$454)</f>
        <v>Deny</v>
      </c>
      <c r="D162" t="str">
        <f>_xlfn.XLOOKUP($A162,'PhD Appl. Info (Slate, Mar 28)'!$A$2:$A$454,'PhD Appl. Info (Slate, Mar 28)'!G$2:G$454)</f>
        <v>Yang</v>
      </c>
      <c r="E162" t="str">
        <f>_xlfn.XLOOKUP($A162,'PhD Appl. Info (Slate, Mar 28)'!$A$2:$A$454,'PhD Appl. Info (Slate, Mar 28)'!H$2:H$454)</f>
        <v>Jingxin</v>
      </c>
      <c r="F162">
        <f>_xlfn.XLOOKUP($A162,'PhD Appl. Info (Slate, Mar 28)'!$A$2:$A$454,'PhD Appl. Info (Slate, Mar 28)'!I$2:I$454)</f>
        <v>0</v>
      </c>
      <c r="G162" t="str">
        <f>_xlfn.XLOOKUP($A162,'PhD Appl. Info (Slate, Mar 28)'!$A$2:$A$454,'PhD Appl. Info (Slate, Mar 28)'!J$2:J$454)</f>
        <v>Jingxin</v>
      </c>
      <c r="H162" t="str">
        <f>_xlfn.XLOOKUP($A162,'PhD Appl. Info (Slate, Mar 28)'!$A$2:$A$454,'PhD Appl. Info (Slate, Mar 28)'!L$2:L$454)</f>
        <v>jingxinyang0114@gmail.com</v>
      </c>
      <c r="I162" t="str">
        <f>_xlfn.XLOOKUP($A162,'PhD Appl. Info (Slate, Mar 28)'!$A$2:$A$454,'PhD Appl. Info (Slate, Mar 28)'!CL$2:CL$454)</f>
        <v>Yes</v>
      </c>
      <c r="J162" t="s">
        <v>17</v>
      </c>
      <c r="K162" t="str">
        <f>_xlfn.XLOOKUP($A162,'AdCom #1'!$A$2:$A$445,'AdCom #1'!C$2:C$445)</f>
        <v>BahramiRad, Ali(4,4,4,4,2)</v>
      </c>
      <c r="L162" t="str">
        <f>_xlfn.XLOOKUP($A162,'AdCom #1'!$A$2:$A$445,'AdCom #1'!D$2:D$445)</f>
        <v>Ho, Joyce(4,4,2,4,2)</v>
      </c>
      <c r="M162">
        <f>_xlfn.XLOOKUP($A162,'AdCom #1'!$A$2:$A$445,'AdCom #1'!E$2:E$445)</f>
        <v>0</v>
      </c>
      <c r="N162" t="e">
        <f>_xlfn.XLOOKUP($A162,'AdCom #2'!$A$2:$A$95,'AdCom #2'!C$2:C$95)</f>
        <v>#N/A</v>
      </c>
      <c r="O162" t="e">
        <f>_xlfn.XLOOKUP($A162,'AdCom #2'!$A$2:$A$95,'AdCom #2'!D$2:D$95)</f>
        <v>#N/A</v>
      </c>
      <c r="P162" t="e">
        <f>_xlfn.XLOOKUP($A162,'AdCom #2'!$A$2:$A$95,'AdCom #2'!E$2:E$95)</f>
        <v>#N/A</v>
      </c>
    </row>
    <row r="163" spans="1:16" ht="15.95">
      <c r="A163" t="s">
        <v>181</v>
      </c>
      <c r="B163" t="str">
        <f>_xlfn.XLOOKUP($A163,'PhD Appl. Info (Slate, Mar 28)'!$A$2:$A$454,'PhD Appl. Info (Slate, Mar 28)'!E$2:E$454)</f>
        <v>Decided</v>
      </c>
      <c r="C163" t="str">
        <f>_xlfn.XLOOKUP($A163,'Decisions (Slate, Mar 28)'!$A$2:$A$454,'Decisions (Slate, Mar 28)'!H$2:H$454)</f>
        <v>Deny</v>
      </c>
      <c r="D163" t="str">
        <f>_xlfn.XLOOKUP($A163,'PhD Appl. Info (Slate, Mar 28)'!$A$2:$A$454,'PhD Appl. Info (Slate, Mar 28)'!G$2:G$454)</f>
        <v>Kong</v>
      </c>
      <c r="E163" t="str">
        <f>_xlfn.XLOOKUP($A163,'PhD Appl. Info (Slate, Mar 28)'!$A$2:$A$454,'PhD Appl. Info (Slate, Mar 28)'!H$2:H$454)</f>
        <v>Yujun</v>
      </c>
      <c r="F163">
        <f>_xlfn.XLOOKUP($A163,'PhD Appl. Info (Slate, Mar 28)'!$A$2:$A$454,'PhD Appl. Info (Slate, Mar 28)'!I$2:I$454)</f>
        <v>0</v>
      </c>
      <c r="G163" t="str">
        <f>_xlfn.XLOOKUP($A163,'PhD Appl. Info (Slate, Mar 28)'!$A$2:$A$454,'PhD Appl. Info (Slate, Mar 28)'!J$2:J$454)</f>
        <v>Yujun</v>
      </c>
      <c r="H163" t="str">
        <f>_xlfn.XLOOKUP($A163,'PhD Appl. Info (Slate, Mar 28)'!$A$2:$A$454,'PhD Appl. Info (Slate, Mar 28)'!L$2:L$454)</f>
        <v>244898831@qq.com</v>
      </c>
      <c r="I163" t="str">
        <f>_xlfn.XLOOKUP($A163,'PhD Appl. Info (Slate, Mar 28)'!$A$2:$A$454,'PhD Appl. Info (Slate, Mar 28)'!CL$2:CL$454)</f>
        <v>Yes</v>
      </c>
      <c r="J163" t="s">
        <v>17</v>
      </c>
      <c r="K163" t="str">
        <f>_xlfn.XLOOKUP($A163,'AdCom #1'!$A$2:$A$445,'AdCom #1'!C$2:C$445)</f>
        <v>Bromberg, Yana(3,3,3,5,0)</v>
      </c>
      <c r="L163" t="str">
        <f>_xlfn.XLOOKUP($A163,'AdCom #1'!$A$2:$A$445,'AdCom #1'!D$2:D$445)</f>
        <v>Mahmoudi, Babak(3,2,2,3,1)</v>
      </c>
      <c r="M163">
        <f>_xlfn.XLOOKUP($A163,'AdCom #1'!$A$2:$A$445,'AdCom #1'!E$2:E$445)</f>
        <v>0</v>
      </c>
      <c r="N163" t="e">
        <f>_xlfn.XLOOKUP($A163,'AdCom #2'!$A$2:$A$95,'AdCom #2'!C$2:C$95)</f>
        <v>#N/A</v>
      </c>
      <c r="O163" t="e">
        <f>_xlfn.XLOOKUP($A163,'AdCom #2'!$A$2:$A$95,'AdCom #2'!D$2:D$95)</f>
        <v>#N/A</v>
      </c>
      <c r="P163" t="e">
        <f>_xlfn.XLOOKUP($A163,'AdCom #2'!$A$2:$A$95,'AdCom #2'!E$2:E$95)</f>
        <v>#N/A</v>
      </c>
    </row>
    <row r="164" spans="1:16" ht="15.95">
      <c r="A164" t="s">
        <v>182</v>
      </c>
      <c r="B164" t="str">
        <f>_xlfn.XLOOKUP($A164,'PhD Appl. Info (Slate, Mar 28)'!$A$2:$A$454,'PhD Appl. Info (Slate, Mar 28)'!E$2:E$454)</f>
        <v>Decided</v>
      </c>
      <c r="C164" t="str">
        <f>_xlfn.XLOOKUP($A164,'Decisions (Slate, Mar 28)'!$A$2:$A$454,'Decisions (Slate, Mar 28)'!H$2:H$454)</f>
        <v>Deny</v>
      </c>
      <c r="D164" t="str">
        <f>_xlfn.XLOOKUP($A164,'PhD Appl. Info (Slate, Mar 28)'!$A$2:$A$454,'PhD Appl. Info (Slate, Mar 28)'!G$2:G$454)</f>
        <v>Mosahebeh</v>
      </c>
      <c r="E164" t="str">
        <f>_xlfn.XLOOKUP($A164,'PhD Appl. Info (Slate, Mar 28)'!$A$2:$A$454,'PhD Appl. Info (Slate, Mar 28)'!H$2:H$454)</f>
        <v>Zahra</v>
      </c>
      <c r="F164">
        <f>_xlfn.XLOOKUP($A164,'PhD Appl. Info (Slate, Mar 28)'!$A$2:$A$454,'PhD Appl. Info (Slate, Mar 28)'!I$2:I$454)</f>
        <v>0</v>
      </c>
      <c r="G164" t="str">
        <f>_xlfn.XLOOKUP($A164,'PhD Appl. Info (Slate, Mar 28)'!$A$2:$A$454,'PhD Appl. Info (Slate, Mar 28)'!J$2:J$454)</f>
        <v>Zahra</v>
      </c>
      <c r="H164" t="str">
        <f>_xlfn.XLOOKUP($A164,'PhD Appl. Info (Slate, Mar 28)'!$A$2:$A$454,'PhD Appl. Info (Slate, Mar 28)'!L$2:L$454)</f>
        <v>z.mosahebe@gmail.com</v>
      </c>
      <c r="I164" t="str">
        <f>_xlfn.XLOOKUP($A164,'PhD Appl. Info (Slate, Mar 28)'!$A$2:$A$454,'PhD Appl. Info (Slate, Mar 28)'!CL$2:CL$454)</f>
        <v>Yes</v>
      </c>
      <c r="J164" t="s">
        <v>17</v>
      </c>
      <c r="K164" t="str">
        <f>_xlfn.XLOOKUP($A164,'AdCom #1'!$A$2:$A$445,'AdCom #1'!C$2:C$445)</f>
        <v>BahramiRad, Ali(5,4,4,4,2)</v>
      </c>
      <c r="L164" t="str">
        <f>_xlfn.XLOOKUP($A164,'AdCom #1'!$A$2:$A$445,'AdCom #1'!D$2:D$445)</f>
        <v>Mahmoudi, Babak(3,2,2,2,0)</v>
      </c>
      <c r="M164">
        <f>_xlfn.XLOOKUP($A164,'AdCom #1'!$A$2:$A$445,'AdCom #1'!E$2:E$445)</f>
        <v>0</v>
      </c>
      <c r="N164" t="e">
        <f>_xlfn.XLOOKUP($A164,'AdCom #2'!$A$2:$A$95,'AdCom #2'!C$2:C$95)</f>
        <v>#N/A</v>
      </c>
      <c r="O164" t="e">
        <f>_xlfn.XLOOKUP($A164,'AdCom #2'!$A$2:$A$95,'AdCom #2'!D$2:D$95)</f>
        <v>#N/A</v>
      </c>
      <c r="P164" t="e">
        <f>_xlfn.XLOOKUP($A164,'AdCom #2'!$A$2:$A$95,'AdCom #2'!E$2:E$95)</f>
        <v>#N/A</v>
      </c>
    </row>
    <row r="165" spans="1:16" ht="15.95">
      <c r="A165" t="s">
        <v>183</v>
      </c>
      <c r="B165" t="str">
        <f>_xlfn.XLOOKUP($A165,'PhD Appl. Info (Slate, Mar 28)'!$A$2:$A$454,'PhD Appl. Info (Slate, Mar 28)'!E$2:E$454)</f>
        <v>Decided</v>
      </c>
      <c r="C165" t="str">
        <f>_xlfn.XLOOKUP($A165,'Decisions (Slate, Mar 28)'!$A$2:$A$454,'Decisions (Slate, Mar 28)'!H$2:H$454)</f>
        <v>Deny</v>
      </c>
      <c r="D165" t="str">
        <f>_xlfn.XLOOKUP($A165,'PhD Appl. Info (Slate, Mar 28)'!$A$2:$A$454,'PhD Appl. Info (Slate, Mar 28)'!G$2:G$454)</f>
        <v>Mazhindu</v>
      </c>
      <c r="E165" t="str">
        <f>_xlfn.XLOOKUP($A165,'PhD Appl. Info (Slate, Mar 28)'!$A$2:$A$454,'PhD Appl. Info (Slate, Mar 28)'!H$2:H$454)</f>
        <v>Aldridge</v>
      </c>
      <c r="F165" t="str">
        <f>_xlfn.XLOOKUP($A165,'PhD Appl. Info (Slate, Mar 28)'!$A$2:$A$454,'PhD Appl. Info (Slate, Mar 28)'!I$2:I$454)</f>
        <v>Nyasha</v>
      </c>
      <c r="G165" t="str">
        <f>_xlfn.XLOOKUP($A165,'PhD Appl. Info (Slate, Mar 28)'!$A$2:$A$454,'PhD Appl. Info (Slate, Mar 28)'!J$2:J$454)</f>
        <v>Aldridge</v>
      </c>
      <c r="H165" t="str">
        <f>_xlfn.XLOOKUP($A165,'PhD Appl. Info (Slate, Mar 28)'!$A$2:$A$454,'PhD Appl. Info (Slate, Mar 28)'!L$2:L$454)</f>
        <v>amazhindu@gis.uz.ac.zw</v>
      </c>
      <c r="I165" t="str">
        <f>_xlfn.XLOOKUP($A165,'PhD Appl. Info (Slate, Mar 28)'!$A$2:$A$454,'PhD Appl. Info (Slate, Mar 28)'!CL$2:CL$454)</f>
        <v>Yes</v>
      </c>
      <c r="J165" t="s">
        <v>23</v>
      </c>
      <c r="K165" t="str">
        <f>_xlfn.XLOOKUP($A165,'AdCom #1'!$A$2:$A$445,'AdCom #1'!C$2:C$445)</f>
        <v>Katebi, Nasim(2,2,2,3,0)</v>
      </c>
      <c r="L165" t="str">
        <f>_xlfn.XLOOKUP($A165,'AdCom #1'!$A$2:$A$445,'AdCom #1'!D$2:D$445)</f>
        <v>Qin, Zhaohui(2,3,3,2,2)</v>
      </c>
      <c r="M165">
        <f>_xlfn.XLOOKUP($A165,'AdCom #1'!$A$2:$A$445,'AdCom #1'!E$2:E$445)</f>
        <v>0</v>
      </c>
      <c r="N165" t="e">
        <f>_xlfn.XLOOKUP($A165,'AdCom #2'!$A$2:$A$95,'AdCom #2'!C$2:C$95)</f>
        <v>#N/A</v>
      </c>
      <c r="O165" t="e">
        <f>_xlfn.XLOOKUP($A165,'AdCom #2'!$A$2:$A$95,'AdCom #2'!D$2:D$95)</f>
        <v>#N/A</v>
      </c>
      <c r="P165" t="e">
        <f>_xlfn.XLOOKUP($A165,'AdCom #2'!$A$2:$A$95,'AdCom #2'!E$2:E$95)</f>
        <v>#N/A</v>
      </c>
    </row>
    <row r="166" spans="1:16" ht="15.95">
      <c r="A166" t="s">
        <v>184</v>
      </c>
      <c r="B166" t="str">
        <f>_xlfn.XLOOKUP($A166,'PhD Appl. Info (Slate, Mar 28)'!$A$2:$A$454,'PhD Appl. Info (Slate, Mar 28)'!E$2:E$454)</f>
        <v>Decided</v>
      </c>
      <c r="C166" t="str">
        <f>_xlfn.XLOOKUP($A166,'Decisions (Slate, Mar 28)'!$A$2:$A$454,'Decisions (Slate, Mar 28)'!H$2:H$454)</f>
        <v>Deny</v>
      </c>
      <c r="D166" t="str">
        <f>_xlfn.XLOOKUP($A166,'PhD Appl. Info (Slate, Mar 28)'!$A$2:$A$454,'PhD Appl. Info (Slate, Mar 28)'!G$2:G$454)</f>
        <v>Jarrahi</v>
      </c>
      <c r="E166" t="str">
        <f>_xlfn.XLOOKUP($A166,'PhD Appl. Info (Slate, Mar 28)'!$A$2:$A$454,'PhD Appl. Info (Slate, Mar 28)'!H$2:H$454)</f>
        <v>Shervin</v>
      </c>
      <c r="F166">
        <f>_xlfn.XLOOKUP($A166,'PhD Appl. Info (Slate, Mar 28)'!$A$2:$A$454,'PhD Appl. Info (Slate, Mar 28)'!I$2:I$454)</f>
        <v>0</v>
      </c>
      <c r="G166" t="str">
        <f>_xlfn.XLOOKUP($A166,'PhD Appl. Info (Slate, Mar 28)'!$A$2:$A$454,'PhD Appl. Info (Slate, Mar 28)'!J$2:J$454)</f>
        <v>Shervin</v>
      </c>
      <c r="H166" t="str">
        <f>_xlfn.XLOOKUP($A166,'PhD Appl. Info (Slate, Mar 28)'!$A$2:$A$454,'PhD Appl. Info (Slate, Mar 28)'!L$2:L$454)</f>
        <v>shervin.jarrahi@gmail.com</v>
      </c>
      <c r="I166" t="str">
        <f>_xlfn.XLOOKUP($A166,'PhD Appl. Info (Slate, Mar 28)'!$A$2:$A$454,'PhD Appl. Info (Slate, Mar 28)'!CL$2:CL$454)</f>
        <v>Yes</v>
      </c>
      <c r="J166" t="s">
        <v>17</v>
      </c>
      <c r="K166" t="str">
        <f>_xlfn.XLOOKUP($A166,'AdCom #1'!$A$2:$A$445,'AdCom #1'!C$2:C$445)</f>
        <v>Bhasin, Manoj(3,3,3,3,1)</v>
      </c>
      <c r="L166" t="str">
        <f>_xlfn.XLOOKUP($A166,'AdCom #1'!$A$2:$A$445,'AdCom #1'!D$2:D$445)</f>
        <v>Wang, Yun(3,2,3,3,1)</v>
      </c>
      <c r="M166">
        <f>_xlfn.XLOOKUP($A166,'AdCom #1'!$A$2:$A$445,'AdCom #1'!E$2:E$445)</f>
        <v>0</v>
      </c>
      <c r="N166" t="e">
        <f>_xlfn.XLOOKUP($A166,'AdCom #2'!$A$2:$A$95,'AdCom #2'!C$2:C$95)</f>
        <v>#N/A</v>
      </c>
      <c r="O166" t="e">
        <f>_xlfn.XLOOKUP($A166,'AdCom #2'!$A$2:$A$95,'AdCom #2'!D$2:D$95)</f>
        <v>#N/A</v>
      </c>
      <c r="P166" t="e">
        <f>_xlfn.XLOOKUP($A166,'AdCom #2'!$A$2:$A$95,'AdCom #2'!E$2:E$95)</f>
        <v>#N/A</v>
      </c>
    </row>
    <row r="167" spans="1:16" ht="15.95">
      <c r="A167" t="s">
        <v>185</v>
      </c>
      <c r="B167" t="str">
        <f>_xlfn.XLOOKUP($A167,'PhD Appl. Info (Slate, Mar 28)'!$A$2:$A$454,'PhD Appl. Info (Slate, Mar 28)'!E$2:E$454)</f>
        <v>Decided</v>
      </c>
      <c r="C167" t="str">
        <f>_xlfn.XLOOKUP($A167,'Decisions (Slate, Mar 28)'!$A$2:$A$454,'Decisions (Slate, Mar 28)'!H$2:H$454)</f>
        <v>Deny</v>
      </c>
      <c r="D167" t="str">
        <f>_xlfn.XLOOKUP($A167,'PhD Appl. Info (Slate, Mar 28)'!$A$2:$A$454,'PhD Appl. Info (Slate, Mar 28)'!G$2:G$454)</f>
        <v>Long</v>
      </c>
      <c r="E167" t="str">
        <f>_xlfn.XLOOKUP($A167,'PhD Appl. Info (Slate, Mar 28)'!$A$2:$A$454,'PhD Appl. Info (Slate, Mar 28)'!H$2:H$454)</f>
        <v>Xianxuan</v>
      </c>
      <c r="F167">
        <f>_xlfn.XLOOKUP($A167,'PhD Appl. Info (Slate, Mar 28)'!$A$2:$A$454,'PhD Appl. Info (Slate, Mar 28)'!I$2:I$454)</f>
        <v>0</v>
      </c>
      <c r="G167" t="str">
        <f>_xlfn.XLOOKUP($A167,'PhD Appl. Info (Slate, Mar 28)'!$A$2:$A$454,'PhD Appl. Info (Slate, Mar 28)'!J$2:J$454)</f>
        <v>Xianxuan</v>
      </c>
      <c r="H167" t="str">
        <f>_xlfn.XLOOKUP($A167,'PhD Appl. Info (Slate, Mar 28)'!$A$2:$A$454,'PhD Appl. Info (Slate, Mar 28)'!L$2:L$454)</f>
        <v>xianxuan.long@student.reading.ac.uk</v>
      </c>
      <c r="I167" t="str">
        <f>_xlfn.XLOOKUP($A167,'PhD Appl. Info (Slate, Mar 28)'!$A$2:$A$454,'PhD Appl. Info (Slate, Mar 28)'!CL$2:CL$454)</f>
        <v>Yes</v>
      </c>
      <c r="J167" t="s">
        <v>17</v>
      </c>
      <c r="K167" t="str">
        <f>_xlfn.XLOOKUP($A167,'AdCom #1'!$A$2:$A$445,'AdCom #1'!C$2:C$445)</f>
        <v>Rathore, Saima(3,3,3,2,1)</v>
      </c>
      <c r="L167">
        <f>_xlfn.XLOOKUP($A167,'AdCom #1'!$A$2:$A$445,'AdCom #1'!D$2:D$445)</f>
        <v>0</v>
      </c>
      <c r="M167">
        <f>_xlfn.XLOOKUP($A167,'AdCom #1'!$A$2:$A$445,'AdCom #1'!E$2:E$445)</f>
        <v>0</v>
      </c>
      <c r="N167" t="e">
        <f>_xlfn.XLOOKUP($A167,'AdCom #2'!$A$2:$A$95,'AdCom #2'!C$2:C$95)</f>
        <v>#N/A</v>
      </c>
      <c r="O167" t="e">
        <f>_xlfn.XLOOKUP($A167,'AdCom #2'!$A$2:$A$95,'AdCom #2'!D$2:D$95)</f>
        <v>#N/A</v>
      </c>
      <c r="P167" t="e">
        <f>_xlfn.XLOOKUP($A167,'AdCom #2'!$A$2:$A$95,'AdCom #2'!E$2:E$95)</f>
        <v>#N/A</v>
      </c>
    </row>
    <row r="168" spans="1:16" ht="15.95">
      <c r="A168" t="s">
        <v>186</v>
      </c>
      <c r="B168" t="str">
        <f>_xlfn.XLOOKUP($A168,'PhD Appl. Info (Slate, Mar 28)'!$A$2:$A$454,'PhD Appl. Info (Slate, Mar 28)'!E$2:E$454)</f>
        <v>Decided</v>
      </c>
      <c r="C168" t="str">
        <f>_xlfn.XLOOKUP($A168,'Decisions (Slate, Mar 28)'!$A$2:$A$454,'Decisions (Slate, Mar 28)'!H$2:H$454)</f>
        <v>Deny</v>
      </c>
      <c r="D168" t="str">
        <f>_xlfn.XLOOKUP($A168,'PhD Appl. Info (Slate, Mar 28)'!$A$2:$A$454,'PhD Appl. Info (Slate, Mar 28)'!G$2:G$454)</f>
        <v>Shava</v>
      </c>
      <c r="E168" t="str">
        <f>_xlfn.XLOOKUP($A168,'PhD Appl. Info (Slate, Mar 28)'!$A$2:$A$454,'PhD Appl. Info (Slate, Mar 28)'!H$2:H$454)</f>
        <v>Ropafadzo</v>
      </c>
      <c r="F168" t="str">
        <f>_xlfn.XLOOKUP($A168,'PhD Appl. Info (Slate, Mar 28)'!$A$2:$A$454,'PhD Appl. Info (Slate, Mar 28)'!I$2:I$454)</f>
        <v>Beverly</v>
      </c>
      <c r="G168" t="str">
        <f>_xlfn.XLOOKUP($A168,'PhD Appl. Info (Slate, Mar 28)'!$A$2:$A$454,'PhD Appl. Info (Slate, Mar 28)'!J$2:J$454)</f>
        <v>Ropafadzo</v>
      </c>
      <c r="H168" t="str">
        <f>_xlfn.XLOOKUP($A168,'PhD Appl. Info (Slate, Mar 28)'!$A$2:$A$454,'PhD Appl. Info (Slate, Mar 28)'!L$2:L$454)</f>
        <v>ropafadzo.shava@wellesley.edu</v>
      </c>
      <c r="I168" t="str">
        <f>_xlfn.XLOOKUP($A168,'PhD Appl. Info (Slate, Mar 28)'!$A$2:$A$454,'PhD Appl. Info (Slate, Mar 28)'!CL$2:CL$454)</f>
        <v>Yes</v>
      </c>
      <c r="J168" t="s">
        <v>17</v>
      </c>
      <c r="K168" t="str">
        <f>_xlfn.XLOOKUP($A168,'AdCom #1'!$A$2:$A$445,'AdCom #1'!C$2:C$445)</f>
        <v>Bhasin, Manoj(2,2,2,2,1)</v>
      </c>
      <c r="L168" t="str">
        <f>_xlfn.XLOOKUP($A168,'AdCom #1'!$A$2:$A$445,'AdCom #1'!D$2:D$445)</f>
        <v>Sarker, Abeed(3,2,3,3,1)</v>
      </c>
      <c r="M168">
        <f>_xlfn.XLOOKUP($A168,'AdCom #1'!$A$2:$A$445,'AdCom #1'!E$2:E$445)</f>
        <v>0</v>
      </c>
      <c r="N168" t="e">
        <f>_xlfn.XLOOKUP($A168,'AdCom #2'!$A$2:$A$95,'AdCom #2'!C$2:C$95)</f>
        <v>#N/A</v>
      </c>
      <c r="O168" t="e">
        <f>_xlfn.XLOOKUP($A168,'AdCom #2'!$A$2:$A$95,'AdCom #2'!D$2:D$95)</f>
        <v>#N/A</v>
      </c>
      <c r="P168" t="e">
        <f>_xlfn.XLOOKUP($A168,'AdCom #2'!$A$2:$A$95,'AdCom #2'!E$2:E$95)</f>
        <v>#N/A</v>
      </c>
    </row>
    <row r="169" spans="1:16" ht="15.95">
      <c r="A169" t="s">
        <v>187</v>
      </c>
      <c r="B169" t="str">
        <f>_xlfn.XLOOKUP($A169,'PhD Appl. Info (Slate, Mar 28)'!$A$2:$A$454,'PhD Appl. Info (Slate, Mar 28)'!E$2:E$454)</f>
        <v>Decided</v>
      </c>
      <c r="C169" t="str">
        <f>_xlfn.XLOOKUP($A169,'Decisions (Slate, Mar 28)'!$A$2:$A$454,'Decisions (Slate, Mar 28)'!H$2:H$454)</f>
        <v>Deny</v>
      </c>
      <c r="D169" t="str">
        <f>_xlfn.XLOOKUP($A169,'PhD Appl. Info (Slate, Mar 28)'!$A$2:$A$454,'PhD Appl. Info (Slate, Mar 28)'!G$2:G$454)</f>
        <v>Tajudeen</v>
      </c>
      <c r="E169" t="str">
        <f>_xlfn.XLOOKUP($A169,'PhD Appl. Info (Slate, Mar 28)'!$A$2:$A$454,'PhD Appl. Info (Slate, Mar 28)'!H$2:H$454)</f>
        <v>Fatai</v>
      </c>
      <c r="F169" t="str">
        <f>_xlfn.XLOOKUP($A169,'PhD Appl. Info (Slate, Mar 28)'!$A$2:$A$454,'PhD Appl. Info (Slate, Mar 28)'!I$2:I$454)</f>
        <v>Oluwashola</v>
      </c>
      <c r="G169" t="str">
        <f>_xlfn.XLOOKUP($A169,'PhD Appl. Info (Slate, Mar 28)'!$A$2:$A$454,'PhD Appl. Info (Slate, Mar 28)'!J$2:J$454)</f>
        <v>Fatai</v>
      </c>
      <c r="H169" t="str">
        <f>_xlfn.XLOOKUP($A169,'PhD Appl. Info (Slate, Mar 28)'!$A$2:$A$454,'PhD Appl. Info (Slate, Mar 28)'!L$2:L$454)</f>
        <v>oluwasholafatai@gmail.com</v>
      </c>
      <c r="I169" t="str">
        <f>_xlfn.XLOOKUP($A169,'PhD Appl. Info (Slate, Mar 28)'!$A$2:$A$454,'PhD Appl. Info (Slate, Mar 28)'!CL$2:CL$454)</f>
        <v>Yes</v>
      </c>
      <c r="J169" t="s">
        <v>17</v>
      </c>
      <c r="K169" t="str">
        <f>_xlfn.XLOOKUP($A169,'AdCom #1'!$A$2:$A$445,'AdCom #1'!C$2:C$445)</f>
        <v>Zhao, Liang(3,3,3,3,1)</v>
      </c>
      <c r="L169" t="str">
        <f>_xlfn.XLOOKUP($A169,'AdCom #1'!$A$2:$A$445,'AdCom #1'!D$2:D$445)</f>
        <v>Zufle, Andreas(1,1,1,2,0)</v>
      </c>
      <c r="M169">
        <f>_xlfn.XLOOKUP($A169,'AdCom #1'!$A$2:$A$445,'AdCom #1'!E$2:E$445)</f>
        <v>0</v>
      </c>
      <c r="N169" t="e">
        <f>_xlfn.XLOOKUP($A169,'AdCom #2'!$A$2:$A$95,'AdCom #2'!C$2:C$95)</f>
        <v>#N/A</v>
      </c>
      <c r="O169" t="e">
        <f>_xlfn.XLOOKUP($A169,'AdCom #2'!$A$2:$A$95,'AdCom #2'!D$2:D$95)</f>
        <v>#N/A</v>
      </c>
      <c r="P169" t="e">
        <f>_xlfn.XLOOKUP($A169,'AdCom #2'!$A$2:$A$95,'AdCom #2'!E$2:E$95)</f>
        <v>#N/A</v>
      </c>
    </row>
    <row r="170" spans="1:16" ht="15.95">
      <c r="A170" t="s">
        <v>188</v>
      </c>
      <c r="B170" t="str">
        <f>_xlfn.XLOOKUP($A170,'PhD Appl. Info (Slate, Mar 28)'!$A$2:$A$454,'PhD Appl. Info (Slate, Mar 28)'!E$2:E$454)</f>
        <v>Decided</v>
      </c>
      <c r="C170" t="str">
        <f>_xlfn.XLOOKUP($A170,'Decisions (Slate, Mar 28)'!$A$2:$A$454,'Decisions (Slate, Mar 28)'!H$2:H$454)</f>
        <v>Deny</v>
      </c>
      <c r="D170" t="str">
        <f>_xlfn.XLOOKUP($A170,'PhD Appl. Info (Slate, Mar 28)'!$A$2:$A$454,'PhD Appl. Info (Slate, Mar 28)'!G$2:G$454)</f>
        <v>Zhang</v>
      </c>
      <c r="E170" t="str">
        <f>_xlfn.XLOOKUP($A170,'PhD Appl. Info (Slate, Mar 28)'!$A$2:$A$454,'PhD Appl. Info (Slate, Mar 28)'!H$2:H$454)</f>
        <v>Yunxing</v>
      </c>
      <c r="F170">
        <f>_xlfn.XLOOKUP($A170,'PhD Appl. Info (Slate, Mar 28)'!$A$2:$A$454,'PhD Appl. Info (Slate, Mar 28)'!I$2:I$454)</f>
        <v>0</v>
      </c>
      <c r="G170" t="str">
        <f>_xlfn.XLOOKUP($A170,'PhD Appl. Info (Slate, Mar 28)'!$A$2:$A$454,'PhD Appl. Info (Slate, Mar 28)'!J$2:J$454)</f>
        <v>Yunxing</v>
      </c>
      <c r="H170" t="str">
        <f>_xlfn.XLOOKUP($A170,'PhD Appl. Info (Slate, Mar 28)'!$A$2:$A$454,'PhD Appl. Info (Slate, Mar 28)'!L$2:L$454)</f>
        <v>anthonyzyx1111@gmail.com</v>
      </c>
      <c r="I170" t="str">
        <f>_xlfn.XLOOKUP($A170,'PhD Appl. Info (Slate, Mar 28)'!$A$2:$A$454,'PhD Appl. Info (Slate, Mar 28)'!CL$2:CL$454)</f>
        <v>Yes</v>
      </c>
      <c r="J170" t="s">
        <v>17</v>
      </c>
      <c r="K170" t="str">
        <f>_xlfn.XLOOKUP($A170,'AdCom #1'!$A$2:$A$445,'AdCom #1'!C$2:C$445)</f>
        <v>Choi, Jinho(3,3,3,3,0)</v>
      </c>
      <c r="L170" t="str">
        <f>_xlfn.XLOOKUP($A170,'AdCom #1'!$A$2:$A$445,'AdCom #1'!D$2:D$445)</f>
        <v>Sameni, Reza(4,4,3,4,2)</v>
      </c>
      <c r="M170">
        <f>_xlfn.XLOOKUP($A170,'AdCom #1'!$A$2:$A$445,'AdCom #1'!E$2:E$445)</f>
        <v>0</v>
      </c>
      <c r="N170" t="e">
        <f>_xlfn.XLOOKUP($A170,'AdCom #2'!$A$2:$A$95,'AdCom #2'!C$2:C$95)</f>
        <v>#N/A</v>
      </c>
      <c r="O170" t="e">
        <f>_xlfn.XLOOKUP($A170,'AdCom #2'!$A$2:$A$95,'AdCom #2'!D$2:D$95)</f>
        <v>#N/A</v>
      </c>
      <c r="P170" t="e">
        <f>_xlfn.XLOOKUP($A170,'AdCom #2'!$A$2:$A$95,'AdCom #2'!E$2:E$95)</f>
        <v>#N/A</v>
      </c>
    </row>
    <row r="171" spans="1:16" ht="15.95">
      <c r="A171" t="s">
        <v>189</v>
      </c>
      <c r="B171" t="str">
        <f>_xlfn.XLOOKUP($A171,'PhD Appl. Info (Slate, Mar 28)'!$A$2:$A$454,'PhD Appl. Info (Slate, Mar 28)'!E$2:E$454)</f>
        <v>Decided</v>
      </c>
      <c r="C171" t="str">
        <f>_xlfn.XLOOKUP($A171,'Decisions (Slate, Mar 28)'!$A$2:$A$454,'Decisions (Slate, Mar 28)'!H$2:H$454)</f>
        <v>Deny</v>
      </c>
      <c r="D171" t="str">
        <f>_xlfn.XLOOKUP($A171,'PhD Appl. Info (Slate, Mar 28)'!$A$2:$A$454,'PhD Appl. Info (Slate, Mar 28)'!G$2:G$454)</f>
        <v>Hedayati</v>
      </c>
      <c r="E171" t="str">
        <f>_xlfn.XLOOKUP($A171,'PhD Appl. Info (Slate, Mar 28)'!$A$2:$A$454,'PhD Appl. Info (Slate, Mar 28)'!H$2:H$454)</f>
        <v>Hanieh alsadat</v>
      </c>
      <c r="F171">
        <f>_xlfn.XLOOKUP($A171,'PhD Appl. Info (Slate, Mar 28)'!$A$2:$A$454,'PhD Appl. Info (Slate, Mar 28)'!I$2:I$454)</f>
        <v>0</v>
      </c>
      <c r="G171" t="str">
        <f>_xlfn.XLOOKUP($A171,'PhD Appl. Info (Slate, Mar 28)'!$A$2:$A$454,'PhD Appl. Info (Slate, Mar 28)'!J$2:J$454)</f>
        <v>Hanieh alsadat</v>
      </c>
      <c r="H171" t="str">
        <f>_xlfn.XLOOKUP($A171,'PhD Appl. Info (Slate, Mar 28)'!$A$2:$A$454,'PhD Appl. Info (Slate, Mar 28)'!L$2:L$454)</f>
        <v>haniehedi@gmail.com</v>
      </c>
      <c r="I171" t="str">
        <f>_xlfn.XLOOKUP($A171,'PhD Appl. Info (Slate, Mar 28)'!$A$2:$A$454,'PhD Appl. Info (Slate, Mar 28)'!CL$2:CL$454)</f>
        <v>Yes</v>
      </c>
      <c r="J171" t="s">
        <v>17</v>
      </c>
      <c r="K171" t="str">
        <f>_xlfn.XLOOKUP($A171,'AdCom #1'!$A$2:$A$445,'AdCom #1'!C$2:C$445)</f>
        <v>Nasiri, Samaneh(2,2,4,2,0)</v>
      </c>
      <c r="L171" t="str">
        <f>_xlfn.XLOOKUP($A171,'AdCom #1'!$A$2:$A$445,'AdCom #1'!D$2:D$445)</f>
        <v>Wrobel, Julia(4,3,3,5,1)</v>
      </c>
      <c r="M171">
        <f>_xlfn.XLOOKUP($A171,'AdCom #1'!$A$2:$A$445,'AdCom #1'!E$2:E$445)</f>
        <v>0</v>
      </c>
      <c r="N171" t="e">
        <f>_xlfn.XLOOKUP($A171,'AdCom #2'!$A$2:$A$95,'AdCom #2'!C$2:C$95)</f>
        <v>#N/A</v>
      </c>
      <c r="O171" t="e">
        <f>_xlfn.XLOOKUP($A171,'AdCom #2'!$A$2:$A$95,'AdCom #2'!D$2:D$95)</f>
        <v>#N/A</v>
      </c>
      <c r="P171" t="e">
        <f>_xlfn.XLOOKUP($A171,'AdCom #2'!$A$2:$A$95,'AdCom #2'!E$2:E$95)</f>
        <v>#N/A</v>
      </c>
    </row>
    <row r="172" spans="1:16" ht="15.95">
      <c r="A172" t="s">
        <v>190</v>
      </c>
      <c r="B172" t="str">
        <f>_xlfn.XLOOKUP($A172,'PhD Appl. Info (Slate, Mar 28)'!$A$2:$A$454,'PhD Appl. Info (Slate, Mar 28)'!E$2:E$454)</f>
        <v>Decided</v>
      </c>
      <c r="C172" t="str">
        <f>_xlfn.XLOOKUP($A172,'Decisions (Slate, Mar 28)'!$A$2:$A$454,'Decisions (Slate, Mar 28)'!H$2:H$454)</f>
        <v>Deny</v>
      </c>
      <c r="D172" t="str">
        <f>_xlfn.XLOOKUP($A172,'PhD Appl. Info (Slate, Mar 28)'!$A$2:$A$454,'PhD Appl. Info (Slate, Mar 28)'!G$2:G$454)</f>
        <v>Jennings</v>
      </c>
      <c r="E172" t="str">
        <f>_xlfn.XLOOKUP($A172,'PhD Appl. Info (Slate, Mar 28)'!$A$2:$A$454,'PhD Appl. Info (Slate, Mar 28)'!H$2:H$454)</f>
        <v>James</v>
      </c>
      <c r="F172">
        <f>_xlfn.XLOOKUP($A172,'PhD Appl. Info (Slate, Mar 28)'!$A$2:$A$454,'PhD Appl. Info (Slate, Mar 28)'!I$2:I$454)</f>
        <v>0</v>
      </c>
      <c r="G172" t="str">
        <f>_xlfn.XLOOKUP($A172,'PhD Appl. Info (Slate, Mar 28)'!$A$2:$A$454,'PhD Appl. Info (Slate, Mar 28)'!J$2:J$454)</f>
        <v>James</v>
      </c>
      <c r="H172" t="str">
        <f>_xlfn.XLOOKUP($A172,'PhD Appl. Info (Slate, Mar 28)'!$A$2:$A$454,'PhD Appl. Info (Slate, Mar 28)'!L$2:L$454)</f>
        <v>jjennings73rd@gmail.com</v>
      </c>
      <c r="I172" t="str">
        <f>_xlfn.XLOOKUP($A172,'PhD Appl. Info (Slate, Mar 28)'!$A$2:$A$454,'PhD Appl. Info (Slate, Mar 28)'!CL$2:CL$454)</f>
        <v>Yes</v>
      </c>
      <c r="J172" t="s">
        <v>17</v>
      </c>
      <c r="K172" t="str">
        <f>_xlfn.XLOOKUP($A172,'AdCom #1'!$A$2:$A$445,'AdCom #1'!C$2:C$445)</f>
        <v>BahramiRad, Ali(3,3,3,3,1)</v>
      </c>
      <c r="L172" t="str">
        <f>_xlfn.XLOOKUP($A172,'AdCom #1'!$A$2:$A$445,'AdCom #1'!D$2:D$445)</f>
        <v>Rathore, Saima(2,1,1,2,0)</v>
      </c>
      <c r="M172">
        <f>_xlfn.XLOOKUP($A172,'AdCom #1'!$A$2:$A$445,'AdCom #1'!E$2:E$445)</f>
        <v>0</v>
      </c>
      <c r="N172" t="e">
        <f>_xlfn.XLOOKUP($A172,'AdCom #2'!$A$2:$A$95,'AdCom #2'!C$2:C$95)</f>
        <v>#N/A</v>
      </c>
      <c r="O172" t="e">
        <f>_xlfn.XLOOKUP($A172,'AdCom #2'!$A$2:$A$95,'AdCom #2'!D$2:D$95)</f>
        <v>#N/A</v>
      </c>
      <c r="P172" t="e">
        <f>_xlfn.XLOOKUP($A172,'AdCom #2'!$A$2:$A$95,'AdCom #2'!E$2:E$95)</f>
        <v>#N/A</v>
      </c>
    </row>
    <row r="173" spans="1:16" ht="15.95">
      <c r="A173" t="s">
        <v>191</v>
      </c>
      <c r="B173" t="str">
        <f>_xlfn.XLOOKUP($A173,'PhD Appl. Info (Slate, Mar 28)'!$A$2:$A$454,'PhD Appl. Info (Slate, Mar 28)'!E$2:E$454)</f>
        <v>Decided</v>
      </c>
      <c r="C173" t="str">
        <f>_xlfn.XLOOKUP($A173,'Decisions (Slate, Mar 28)'!$A$2:$A$454,'Decisions (Slate, Mar 28)'!H$2:H$454)</f>
        <v>Deny</v>
      </c>
      <c r="D173" t="str">
        <f>_xlfn.XLOOKUP($A173,'PhD Appl. Info (Slate, Mar 28)'!$A$2:$A$454,'PhD Appl. Info (Slate, Mar 28)'!G$2:G$454)</f>
        <v>Chen</v>
      </c>
      <c r="E173" t="str">
        <f>_xlfn.XLOOKUP($A173,'PhD Appl. Info (Slate, Mar 28)'!$A$2:$A$454,'PhD Appl. Info (Slate, Mar 28)'!H$2:H$454)</f>
        <v>Hanqi</v>
      </c>
      <c r="F173">
        <f>_xlfn.XLOOKUP($A173,'PhD Appl. Info (Slate, Mar 28)'!$A$2:$A$454,'PhD Appl. Info (Slate, Mar 28)'!I$2:I$454)</f>
        <v>0</v>
      </c>
      <c r="G173" t="str">
        <f>_xlfn.XLOOKUP($A173,'PhD Appl. Info (Slate, Mar 28)'!$A$2:$A$454,'PhD Appl. Info (Slate, Mar 28)'!J$2:J$454)</f>
        <v>Hanqi</v>
      </c>
      <c r="H173" t="str">
        <f>_xlfn.XLOOKUP($A173,'PhD Appl. Info (Slate, Mar 28)'!$A$2:$A$454,'PhD Appl. Info (Slate, Mar 28)'!L$2:L$454)</f>
        <v>c.hanqi@wustl.edu</v>
      </c>
      <c r="I173" t="str">
        <f>_xlfn.XLOOKUP($A173,'PhD Appl. Info (Slate, Mar 28)'!$A$2:$A$454,'PhD Appl. Info (Slate, Mar 28)'!CL$2:CL$454)</f>
        <v>Yes</v>
      </c>
      <c r="J173" t="s">
        <v>17</v>
      </c>
      <c r="K173" t="str">
        <f>_xlfn.XLOOKUP($A173,'AdCom #1'!$A$2:$A$445,'AdCom #1'!C$2:C$445)</f>
        <v>Ho, Joyce(4,2,2,2,1)</v>
      </c>
      <c r="L173" t="str">
        <f>_xlfn.XLOOKUP($A173,'AdCom #1'!$A$2:$A$445,'AdCom #1'!D$2:D$445)</f>
        <v>Qin, Zhaohui(3,3,3,2,1)</v>
      </c>
      <c r="M173">
        <f>_xlfn.XLOOKUP($A173,'AdCom #1'!$A$2:$A$445,'AdCom #1'!E$2:E$445)</f>
        <v>0</v>
      </c>
      <c r="N173" t="e">
        <f>_xlfn.XLOOKUP($A173,'AdCom #2'!$A$2:$A$95,'AdCom #2'!C$2:C$95)</f>
        <v>#N/A</v>
      </c>
      <c r="O173" t="e">
        <f>_xlfn.XLOOKUP($A173,'AdCom #2'!$A$2:$A$95,'AdCom #2'!D$2:D$95)</f>
        <v>#N/A</v>
      </c>
      <c r="P173" t="e">
        <f>_xlfn.XLOOKUP($A173,'AdCom #2'!$A$2:$A$95,'AdCom #2'!E$2:E$95)</f>
        <v>#N/A</v>
      </c>
    </row>
    <row r="174" spans="1:16" ht="15.95">
      <c r="A174" t="s">
        <v>192</v>
      </c>
      <c r="B174" t="str">
        <f>_xlfn.XLOOKUP($A174,'PhD Appl. Info (Slate, Mar 28)'!$A$2:$A$454,'PhD Appl. Info (Slate, Mar 28)'!E$2:E$454)</f>
        <v>Decided</v>
      </c>
      <c r="C174" t="str">
        <f>_xlfn.XLOOKUP($A174,'Decisions (Slate, Mar 28)'!$A$2:$A$454,'Decisions (Slate, Mar 28)'!H$2:H$454)</f>
        <v>Deny</v>
      </c>
      <c r="D174" t="str">
        <f>_xlfn.XLOOKUP($A174,'PhD Appl. Info (Slate, Mar 28)'!$A$2:$A$454,'PhD Appl. Info (Slate, Mar 28)'!G$2:G$454)</f>
        <v>Verma</v>
      </c>
      <c r="E174" t="str">
        <f>_xlfn.XLOOKUP($A174,'PhD Appl. Info (Slate, Mar 28)'!$A$2:$A$454,'PhD Appl. Info (Slate, Mar 28)'!H$2:H$454)</f>
        <v>Ishika</v>
      </c>
      <c r="F174">
        <f>_xlfn.XLOOKUP($A174,'PhD Appl. Info (Slate, Mar 28)'!$A$2:$A$454,'PhD Appl. Info (Slate, Mar 28)'!I$2:I$454)</f>
        <v>0</v>
      </c>
      <c r="G174" t="str">
        <f>_xlfn.XLOOKUP($A174,'PhD Appl. Info (Slate, Mar 28)'!$A$2:$A$454,'PhD Appl. Info (Slate, Mar 28)'!J$2:J$454)</f>
        <v>Ishika</v>
      </c>
      <c r="H174" t="str">
        <f>_xlfn.XLOOKUP($A174,'PhD Appl. Info (Slate, Mar 28)'!$A$2:$A$454,'PhD Appl. Info (Slate, Mar 28)'!L$2:L$454)</f>
        <v>ishika6504@gmail.com</v>
      </c>
      <c r="I174" t="str">
        <f>_xlfn.XLOOKUP($A174,'PhD Appl. Info (Slate, Mar 28)'!$A$2:$A$454,'PhD Appl. Info (Slate, Mar 28)'!CL$2:CL$454)</f>
        <v>Yes</v>
      </c>
      <c r="J174" t="s">
        <v>42</v>
      </c>
      <c r="K174" t="str">
        <f>_xlfn.XLOOKUP($A174,'AdCom #1'!$A$2:$A$445,'AdCom #1'!C$2:C$445)</f>
        <v>Bhasin, Manoj(1,1,1,1,0)</v>
      </c>
      <c r="L174" t="str">
        <f>_xlfn.XLOOKUP($A174,'AdCom #1'!$A$2:$A$445,'AdCom #1'!D$2:D$445)</f>
        <v>Pan, Tony(2,3,3,4,1)</v>
      </c>
      <c r="M174">
        <f>_xlfn.XLOOKUP($A174,'AdCom #1'!$A$2:$A$445,'AdCom #1'!E$2:E$445)</f>
        <v>0</v>
      </c>
      <c r="N174" t="e">
        <f>_xlfn.XLOOKUP($A174,'AdCom #2'!$A$2:$A$95,'AdCom #2'!C$2:C$95)</f>
        <v>#N/A</v>
      </c>
      <c r="O174" t="e">
        <f>_xlfn.XLOOKUP($A174,'AdCom #2'!$A$2:$A$95,'AdCom #2'!D$2:D$95)</f>
        <v>#N/A</v>
      </c>
      <c r="P174" t="e">
        <f>_xlfn.XLOOKUP($A174,'AdCom #2'!$A$2:$A$95,'AdCom #2'!E$2:E$95)</f>
        <v>#N/A</v>
      </c>
    </row>
    <row r="175" spans="1:16" ht="15.95">
      <c r="A175" t="s">
        <v>193</v>
      </c>
      <c r="B175" t="str">
        <f>_xlfn.XLOOKUP($A175,'PhD Appl. Info (Slate, Mar 28)'!$A$2:$A$454,'PhD Appl. Info (Slate, Mar 28)'!E$2:E$454)</f>
        <v>Decided</v>
      </c>
      <c r="C175" t="str">
        <f>_xlfn.XLOOKUP($A175,'Decisions (Slate, Mar 28)'!$A$2:$A$454,'Decisions (Slate, Mar 28)'!H$2:H$454)</f>
        <v>Deny</v>
      </c>
      <c r="D175" t="str">
        <f>_xlfn.XLOOKUP($A175,'PhD Appl. Info (Slate, Mar 28)'!$A$2:$A$454,'PhD Appl. Info (Slate, Mar 28)'!G$2:G$454)</f>
        <v>Zhang</v>
      </c>
      <c r="E175" t="str">
        <f>_xlfn.XLOOKUP($A175,'PhD Appl. Info (Slate, Mar 28)'!$A$2:$A$454,'PhD Appl. Info (Slate, Mar 28)'!H$2:H$454)</f>
        <v>Yuhao</v>
      </c>
      <c r="F175">
        <f>_xlfn.XLOOKUP($A175,'PhD Appl. Info (Slate, Mar 28)'!$A$2:$A$454,'PhD Appl. Info (Slate, Mar 28)'!I$2:I$454)</f>
        <v>0</v>
      </c>
      <c r="G175" t="str">
        <f>_xlfn.XLOOKUP($A175,'PhD Appl. Info (Slate, Mar 28)'!$A$2:$A$454,'PhD Appl. Info (Slate, Mar 28)'!J$2:J$454)</f>
        <v>Yuhao</v>
      </c>
      <c r="H175" t="str">
        <f>_xlfn.XLOOKUP($A175,'PhD Appl. Info (Slate, Mar 28)'!$A$2:$A$454,'PhD Appl. Info (Slate, Mar 28)'!L$2:L$454)</f>
        <v>yuhaozhanghust@gmail.com</v>
      </c>
      <c r="I175" t="str">
        <f>_xlfn.XLOOKUP($A175,'PhD Appl. Info (Slate, Mar 28)'!$A$2:$A$454,'PhD Appl. Info (Slate, Mar 28)'!CL$2:CL$454)</f>
        <v>Yes</v>
      </c>
      <c r="J175" t="s">
        <v>17</v>
      </c>
      <c r="K175" t="str">
        <f>_xlfn.XLOOKUP($A175,'AdCom #1'!$A$2:$A$445,'AdCom #1'!C$2:C$445)</f>
        <v>Wrobel, Julia(5,4,4,5,2)</v>
      </c>
      <c r="L175">
        <f>_xlfn.XLOOKUP($A175,'AdCom #1'!$A$2:$A$445,'AdCom #1'!D$2:D$445)</f>
        <v>0</v>
      </c>
      <c r="M175">
        <f>_xlfn.XLOOKUP($A175,'AdCom #1'!$A$2:$A$445,'AdCom #1'!E$2:E$445)</f>
        <v>0</v>
      </c>
      <c r="N175" t="e">
        <f>_xlfn.XLOOKUP($A175,'AdCom #2'!$A$2:$A$95,'AdCom #2'!C$2:C$95)</f>
        <v>#N/A</v>
      </c>
      <c r="O175" t="e">
        <f>_xlfn.XLOOKUP($A175,'AdCom #2'!$A$2:$A$95,'AdCom #2'!D$2:D$95)</f>
        <v>#N/A</v>
      </c>
      <c r="P175" t="e">
        <f>_xlfn.XLOOKUP($A175,'AdCom #2'!$A$2:$A$95,'AdCom #2'!E$2:E$95)</f>
        <v>#N/A</v>
      </c>
    </row>
    <row r="176" spans="1:16" ht="15.95">
      <c r="A176" t="s">
        <v>194</v>
      </c>
      <c r="B176" t="str">
        <f>_xlfn.XLOOKUP($A176,'PhD Appl. Info (Slate, Mar 28)'!$A$2:$A$454,'PhD Appl. Info (Slate, Mar 28)'!E$2:E$454)</f>
        <v>Decided</v>
      </c>
      <c r="C176" t="str">
        <f>_xlfn.XLOOKUP($A176,'Decisions (Slate, Mar 28)'!$A$2:$A$454,'Decisions (Slate, Mar 28)'!H$2:H$454)</f>
        <v>Deny</v>
      </c>
      <c r="D176" t="str">
        <f>_xlfn.XLOOKUP($A176,'PhD Appl. Info (Slate, Mar 28)'!$A$2:$A$454,'PhD Appl. Info (Slate, Mar 28)'!G$2:G$454)</f>
        <v>Ofori-Kyeremeh</v>
      </c>
      <c r="E176" t="str">
        <f>_xlfn.XLOOKUP($A176,'PhD Appl. Info (Slate, Mar 28)'!$A$2:$A$454,'PhD Appl. Info (Slate, Mar 28)'!H$2:H$454)</f>
        <v>Jerome</v>
      </c>
      <c r="F176">
        <f>_xlfn.XLOOKUP($A176,'PhD Appl. Info (Slate, Mar 28)'!$A$2:$A$454,'PhD Appl. Info (Slate, Mar 28)'!I$2:I$454)</f>
        <v>0</v>
      </c>
      <c r="G176" t="str">
        <f>_xlfn.XLOOKUP($A176,'PhD Appl. Info (Slate, Mar 28)'!$A$2:$A$454,'PhD Appl. Info (Slate, Mar 28)'!J$2:J$454)</f>
        <v>Jerome</v>
      </c>
      <c r="H176" t="str">
        <f>_xlfn.XLOOKUP($A176,'PhD Appl. Info (Slate, Mar 28)'!$A$2:$A$454,'PhD Appl. Info (Slate, Mar 28)'!L$2:L$454)</f>
        <v>jeromebruner1@yahoo.com</v>
      </c>
      <c r="I176" t="str">
        <f>_xlfn.XLOOKUP($A176,'PhD Appl. Info (Slate, Mar 28)'!$A$2:$A$454,'PhD Appl. Info (Slate, Mar 28)'!CL$2:CL$454)</f>
        <v>Yes</v>
      </c>
      <c r="J176" t="s">
        <v>17</v>
      </c>
      <c r="K176" t="str">
        <f>_xlfn.XLOOKUP($A176,'AdCom #1'!$A$2:$A$445,'AdCom #1'!C$2:C$445)</f>
        <v>Wrobel, Julia(3,5,4,5,2)</v>
      </c>
      <c r="L176" t="str">
        <f>_xlfn.XLOOKUP($A176,'AdCom #1'!$A$2:$A$445,'AdCom #1'!D$2:D$445)</f>
        <v>Zufle, Andreas(1,2,2,3,0)</v>
      </c>
      <c r="M176">
        <f>_xlfn.XLOOKUP($A176,'AdCom #1'!$A$2:$A$445,'AdCom #1'!E$2:E$445)</f>
        <v>0</v>
      </c>
      <c r="N176" t="e">
        <f>_xlfn.XLOOKUP($A176,'AdCom #2'!$A$2:$A$95,'AdCom #2'!C$2:C$95)</f>
        <v>#N/A</v>
      </c>
      <c r="O176" t="e">
        <f>_xlfn.XLOOKUP($A176,'AdCom #2'!$A$2:$A$95,'AdCom #2'!D$2:D$95)</f>
        <v>#N/A</v>
      </c>
      <c r="P176" t="e">
        <f>_xlfn.XLOOKUP($A176,'AdCom #2'!$A$2:$A$95,'AdCom #2'!E$2:E$95)</f>
        <v>#N/A</v>
      </c>
    </row>
    <row r="177" spans="1:16" ht="15.95">
      <c r="A177" t="s">
        <v>195</v>
      </c>
      <c r="B177" t="str">
        <f>_xlfn.XLOOKUP($A177,'PhD Appl. Info (Slate, Mar 28)'!$A$2:$A$454,'PhD Appl. Info (Slate, Mar 28)'!E$2:E$454)</f>
        <v>Decided</v>
      </c>
      <c r="C177" t="str">
        <f>_xlfn.XLOOKUP($A177,'Decisions (Slate, Mar 28)'!$A$2:$A$454,'Decisions (Slate, Mar 28)'!H$2:H$454)</f>
        <v>Deny</v>
      </c>
      <c r="D177" t="str">
        <f>_xlfn.XLOOKUP($A177,'PhD Appl. Info (Slate, Mar 28)'!$A$2:$A$454,'PhD Appl. Info (Slate, Mar 28)'!G$2:G$454)</f>
        <v>Farhadi</v>
      </c>
      <c r="E177" t="str">
        <f>_xlfn.XLOOKUP($A177,'PhD Appl. Info (Slate, Mar 28)'!$A$2:$A$454,'PhD Appl. Info (Slate, Mar 28)'!H$2:H$454)</f>
        <v>Mohammad Hassan</v>
      </c>
      <c r="F177">
        <f>_xlfn.XLOOKUP($A177,'PhD Appl. Info (Slate, Mar 28)'!$A$2:$A$454,'PhD Appl. Info (Slate, Mar 28)'!I$2:I$454)</f>
        <v>0</v>
      </c>
      <c r="G177" t="str">
        <f>_xlfn.XLOOKUP($A177,'PhD Appl. Info (Slate, Mar 28)'!$A$2:$A$454,'PhD Appl. Info (Slate, Mar 28)'!J$2:J$454)</f>
        <v>Mohammad Hassan</v>
      </c>
      <c r="H177" t="str">
        <f>_xlfn.XLOOKUP($A177,'PhD Appl. Info (Slate, Mar 28)'!$A$2:$A$454,'PhD Appl. Info (Slate, Mar 28)'!L$2:L$454)</f>
        <v>mh.farhadi66@gmail.com</v>
      </c>
      <c r="I177" t="str">
        <f>_xlfn.XLOOKUP($A177,'PhD Appl. Info (Slate, Mar 28)'!$A$2:$A$454,'PhD Appl. Info (Slate, Mar 28)'!CL$2:CL$454)</f>
        <v>Yes</v>
      </c>
      <c r="J177" t="s">
        <v>17</v>
      </c>
      <c r="K177" t="str">
        <f>_xlfn.XLOOKUP($A177,'AdCom #1'!$A$2:$A$445,'AdCom #1'!C$2:C$445)</f>
        <v>Ho, Joyce(3,3,3,3,1)</v>
      </c>
      <c r="L177" t="str">
        <f>_xlfn.XLOOKUP($A177,'AdCom #1'!$A$2:$A$445,'AdCom #1'!D$2:D$445)</f>
        <v>Sameni, Reza(3,4,5,5,2)</v>
      </c>
      <c r="M177">
        <f>_xlfn.XLOOKUP($A177,'AdCom #1'!$A$2:$A$445,'AdCom #1'!E$2:E$445)</f>
        <v>0</v>
      </c>
      <c r="N177" t="e">
        <f>_xlfn.XLOOKUP($A177,'AdCom #2'!$A$2:$A$95,'AdCom #2'!C$2:C$95)</f>
        <v>#N/A</v>
      </c>
      <c r="O177" t="e">
        <f>_xlfn.XLOOKUP($A177,'AdCom #2'!$A$2:$A$95,'AdCom #2'!D$2:D$95)</f>
        <v>#N/A</v>
      </c>
      <c r="P177" t="e">
        <f>_xlfn.XLOOKUP($A177,'AdCom #2'!$A$2:$A$95,'AdCom #2'!E$2:E$95)</f>
        <v>#N/A</v>
      </c>
    </row>
    <row r="178" spans="1:16" ht="15.95">
      <c r="A178" t="s">
        <v>196</v>
      </c>
      <c r="B178" t="str">
        <f>_xlfn.XLOOKUP($A178,'PhD Appl. Info (Slate, Mar 28)'!$A$2:$A$454,'PhD Appl. Info (Slate, Mar 28)'!E$2:E$454)</f>
        <v>Decided</v>
      </c>
      <c r="C178" t="str">
        <f>_xlfn.XLOOKUP($A178,'Decisions (Slate, Mar 28)'!$A$2:$A$454,'Decisions (Slate, Mar 28)'!H$2:H$454)</f>
        <v>Deny</v>
      </c>
      <c r="D178" t="str">
        <f>_xlfn.XLOOKUP($A178,'PhD Appl. Info (Slate, Mar 28)'!$A$2:$A$454,'PhD Appl. Info (Slate, Mar 28)'!G$2:G$454)</f>
        <v>Getie</v>
      </c>
      <c r="E178" t="str">
        <f>_xlfn.XLOOKUP($A178,'PhD Appl. Info (Slate, Mar 28)'!$A$2:$A$454,'PhD Appl. Info (Slate, Mar 28)'!H$2:H$454)</f>
        <v>Abirham</v>
      </c>
      <c r="F178" t="str">
        <f>_xlfn.XLOOKUP($A178,'PhD Appl. Info (Slate, Mar 28)'!$A$2:$A$454,'PhD Appl. Info (Slate, Mar 28)'!I$2:I$454)</f>
        <v>Ayenew</v>
      </c>
      <c r="G178" t="str">
        <f>_xlfn.XLOOKUP($A178,'PhD Appl. Info (Slate, Mar 28)'!$A$2:$A$454,'PhD Appl. Info (Slate, Mar 28)'!J$2:J$454)</f>
        <v>Abirham</v>
      </c>
      <c r="H178" t="str">
        <f>_xlfn.XLOOKUP($A178,'PhD Appl. Info (Slate, Mar 28)'!$A$2:$A$454,'PhD Appl. Info (Slate, Mar 28)'!L$2:L$454)</f>
        <v>abirhamagetie02@gmail.com</v>
      </c>
      <c r="I178" t="str">
        <f>_xlfn.XLOOKUP($A178,'PhD Appl. Info (Slate, Mar 28)'!$A$2:$A$454,'PhD Appl. Info (Slate, Mar 28)'!CL$2:CL$454)</f>
        <v>Yes</v>
      </c>
      <c r="J178" t="s">
        <v>17</v>
      </c>
      <c r="K178" t="str">
        <f>_xlfn.XLOOKUP($A178,'AdCom #1'!$A$2:$A$445,'AdCom #1'!C$2:C$445)</f>
        <v>Agichtein, Eugene(4,5,5,5,2)</v>
      </c>
      <c r="L178" t="str">
        <f>_xlfn.XLOOKUP($A178,'AdCom #1'!$A$2:$A$445,'AdCom #1'!D$2:D$445)</f>
        <v>Qin, Zhaohui(1,1,1,1,1)</v>
      </c>
      <c r="M178" t="str">
        <f>_xlfn.XLOOKUP($A178,'AdCom #1'!$A$2:$A$445,'AdCom #1'!E$2:E$445)</f>
        <v>Zufle, Andreas(2,2,2,2,0)</v>
      </c>
      <c r="N178" t="e">
        <f>_xlfn.XLOOKUP($A178,'AdCom #2'!$A$2:$A$95,'AdCom #2'!C$2:C$95)</f>
        <v>#N/A</v>
      </c>
      <c r="O178" t="e">
        <f>_xlfn.XLOOKUP($A178,'AdCom #2'!$A$2:$A$95,'AdCom #2'!D$2:D$95)</f>
        <v>#N/A</v>
      </c>
      <c r="P178" t="e">
        <f>_xlfn.XLOOKUP($A178,'AdCom #2'!$A$2:$A$95,'AdCom #2'!E$2:E$95)</f>
        <v>#N/A</v>
      </c>
    </row>
    <row r="179" spans="1:16" ht="15.95">
      <c r="A179" t="s">
        <v>197</v>
      </c>
      <c r="B179" t="str">
        <f>_xlfn.XLOOKUP($A179,'PhD Appl. Info (Slate, Mar 28)'!$A$2:$A$454,'PhD Appl. Info (Slate, Mar 28)'!E$2:E$454)</f>
        <v>Decided</v>
      </c>
      <c r="C179" t="str">
        <f>_xlfn.XLOOKUP($A179,'Decisions (Slate, Mar 28)'!$A$2:$A$454,'Decisions (Slate, Mar 28)'!H$2:H$454)</f>
        <v>Deny</v>
      </c>
      <c r="D179" t="str">
        <f>_xlfn.XLOOKUP($A179,'PhD Appl. Info (Slate, Mar 28)'!$A$2:$A$454,'PhD Appl. Info (Slate, Mar 28)'!G$2:G$454)</f>
        <v>Kim</v>
      </c>
      <c r="E179" t="str">
        <f>_xlfn.XLOOKUP($A179,'PhD Appl. Info (Slate, Mar 28)'!$A$2:$A$454,'PhD Appl. Info (Slate, Mar 28)'!H$2:H$454)</f>
        <v>Sunghyun</v>
      </c>
      <c r="F179">
        <f>_xlfn.XLOOKUP($A179,'PhD Appl. Info (Slate, Mar 28)'!$A$2:$A$454,'PhD Appl. Info (Slate, Mar 28)'!I$2:I$454)</f>
        <v>0</v>
      </c>
      <c r="G179" t="str">
        <f>_xlfn.XLOOKUP($A179,'PhD Appl. Info (Slate, Mar 28)'!$A$2:$A$454,'PhD Appl. Info (Slate, Mar 28)'!J$2:J$454)</f>
        <v>Sunghyun</v>
      </c>
      <c r="H179" t="str">
        <f>_xlfn.XLOOKUP($A179,'PhD Appl. Info (Slate, Mar 28)'!$A$2:$A$454,'PhD Appl. Info (Slate, Mar 28)'!L$2:L$454)</f>
        <v>kimsh613@gmail.com</v>
      </c>
      <c r="I179" t="str">
        <f>_xlfn.XLOOKUP($A179,'PhD Appl. Info (Slate, Mar 28)'!$A$2:$A$454,'PhD Appl. Info (Slate, Mar 28)'!CL$2:CL$454)</f>
        <v>Yes</v>
      </c>
      <c r="J179" t="s">
        <v>17</v>
      </c>
      <c r="K179" t="str">
        <f>_xlfn.XLOOKUP($A179,'AdCom #1'!$A$2:$A$445,'AdCom #1'!C$2:C$445)</f>
        <v>Choi, Jinho(4,2,3,3,0)</v>
      </c>
      <c r="L179" t="str">
        <f>_xlfn.XLOOKUP($A179,'AdCom #1'!$A$2:$A$445,'AdCom #1'!D$2:D$445)</f>
        <v>Wall, Emily(3,3,1,3,0)</v>
      </c>
      <c r="M179">
        <f>_xlfn.XLOOKUP($A179,'AdCom #1'!$A$2:$A$445,'AdCom #1'!E$2:E$445)</f>
        <v>0</v>
      </c>
      <c r="N179" t="e">
        <f>_xlfn.XLOOKUP($A179,'AdCom #2'!$A$2:$A$95,'AdCom #2'!C$2:C$95)</f>
        <v>#N/A</v>
      </c>
      <c r="O179" t="e">
        <f>_xlfn.XLOOKUP($A179,'AdCom #2'!$A$2:$A$95,'AdCom #2'!D$2:D$95)</f>
        <v>#N/A</v>
      </c>
      <c r="P179" t="e">
        <f>_xlfn.XLOOKUP($A179,'AdCom #2'!$A$2:$A$95,'AdCom #2'!E$2:E$95)</f>
        <v>#N/A</v>
      </c>
    </row>
    <row r="180" spans="1:16" ht="15.95">
      <c r="A180" t="s">
        <v>198</v>
      </c>
      <c r="B180" t="str">
        <f>_xlfn.XLOOKUP($A180,'PhD Appl. Info (Slate, Mar 28)'!$A$2:$A$454,'PhD Appl. Info (Slate, Mar 28)'!E$2:E$454)</f>
        <v>Decided</v>
      </c>
      <c r="C180" t="str">
        <f>_xlfn.XLOOKUP($A180,'Decisions (Slate, Mar 28)'!$A$2:$A$454,'Decisions (Slate, Mar 28)'!H$2:H$454)</f>
        <v>Deny</v>
      </c>
      <c r="D180" t="str">
        <f>_xlfn.XLOOKUP($A180,'PhD Appl. Info (Slate, Mar 28)'!$A$2:$A$454,'PhD Appl. Info (Slate, Mar 28)'!G$2:G$454)</f>
        <v>Seo</v>
      </c>
      <c r="E180" t="str">
        <f>_xlfn.XLOOKUP($A180,'PhD Appl. Info (Slate, Mar 28)'!$A$2:$A$454,'PhD Appl. Info (Slate, Mar 28)'!H$2:H$454)</f>
        <v>Ji-hyun</v>
      </c>
      <c r="F180">
        <f>_xlfn.XLOOKUP($A180,'PhD Appl. Info (Slate, Mar 28)'!$A$2:$A$454,'PhD Appl. Info (Slate, Mar 28)'!I$2:I$454)</f>
        <v>0</v>
      </c>
      <c r="G180" t="str">
        <f>_xlfn.XLOOKUP($A180,'PhD Appl. Info (Slate, Mar 28)'!$A$2:$A$454,'PhD Appl. Info (Slate, Mar 28)'!J$2:J$454)</f>
        <v>Alex</v>
      </c>
      <c r="H180" t="str">
        <f>_xlfn.XLOOKUP($A180,'PhD Appl. Info (Slate, Mar 28)'!$A$2:$A$454,'PhD Appl. Info (Slate, Mar 28)'!L$2:L$454)</f>
        <v>sjhaj1005@gmail.com</v>
      </c>
      <c r="I180" t="str">
        <f>_xlfn.XLOOKUP($A180,'PhD Appl. Info (Slate, Mar 28)'!$A$2:$A$454,'PhD Appl. Info (Slate, Mar 28)'!CL$2:CL$454)</f>
        <v>Yes</v>
      </c>
      <c r="J180" t="s">
        <v>17</v>
      </c>
      <c r="K180" t="str">
        <f>_xlfn.XLOOKUP($A180,'AdCom #1'!$A$2:$A$445,'AdCom #1'!C$2:C$445)</f>
        <v>Choi, Jinho(4,3,4,4,1)</v>
      </c>
      <c r="L180" t="str">
        <f>_xlfn.XLOOKUP($A180,'AdCom #1'!$A$2:$A$445,'AdCom #1'!D$2:D$445)</f>
        <v>Pan, Tony(1,3,4,4,0)</v>
      </c>
      <c r="M180">
        <f>_xlfn.XLOOKUP($A180,'AdCom #1'!$A$2:$A$445,'AdCom #1'!E$2:E$445)</f>
        <v>0</v>
      </c>
      <c r="N180" t="e">
        <f>_xlfn.XLOOKUP($A180,'AdCom #2'!$A$2:$A$95,'AdCom #2'!C$2:C$95)</f>
        <v>#N/A</v>
      </c>
      <c r="O180" t="e">
        <f>_xlfn.XLOOKUP($A180,'AdCom #2'!$A$2:$A$95,'AdCom #2'!D$2:D$95)</f>
        <v>#N/A</v>
      </c>
      <c r="P180" t="e">
        <f>_xlfn.XLOOKUP($A180,'AdCom #2'!$A$2:$A$95,'AdCom #2'!E$2:E$95)</f>
        <v>#N/A</v>
      </c>
    </row>
    <row r="181" spans="1:16" ht="15.95">
      <c r="A181" t="s">
        <v>199</v>
      </c>
      <c r="B181" t="str">
        <f>_xlfn.XLOOKUP($A181,'PhD Appl. Info (Slate, Mar 28)'!$A$2:$A$454,'PhD Appl. Info (Slate, Mar 28)'!E$2:E$454)</f>
        <v>Decided</v>
      </c>
      <c r="C181" t="str">
        <f>_xlfn.XLOOKUP($A181,'Decisions (Slate, Mar 28)'!$A$2:$A$454,'Decisions (Slate, Mar 28)'!H$2:H$454)</f>
        <v>Deny</v>
      </c>
      <c r="D181" t="str">
        <f>_xlfn.XLOOKUP($A181,'PhD Appl. Info (Slate, Mar 28)'!$A$2:$A$454,'PhD Appl. Info (Slate, Mar 28)'!G$2:G$454)</f>
        <v>Xu</v>
      </c>
      <c r="E181" t="str">
        <f>_xlfn.XLOOKUP($A181,'PhD Appl. Info (Slate, Mar 28)'!$A$2:$A$454,'PhD Appl. Info (Slate, Mar 28)'!H$2:H$454)</f>
        <v>Xianghe</v>
      </c>
      <c r="F181">
        <f>_xlfn.XLOOKUP($A181,'PhD Appl. Info (Slate, Mar 28)'!$A$2:$A$454,'PhD Appl. Info (Slate, Mar 28)'!I$2:I$454)</f>
        <v>0</v>
      </c>
      <c r="G181" t="str">
        <f>_xlfn.XLOOKUP($A181,'PhD Appl. Info (Slate, Mar 28)'!$A$2:$A$454,'PhD Appl. Info (Slate, Mar 28)'!J$2:J$454)</f>
        <v>Jade</v>
      </c>
      <c r="H181" t="str">
        <f>_xlfn.XLOOKUP($A181,'PhD Appl. Info (Slate, Mar 28)'!$A$2:$A$454,'PhD Appl. Info (Slate, Mar 28)'!L$2:L$454)</f>
        <v>xianghexu1@gmail.com</v>
      </c>
      <c r="I181" t="str">
        <f>_xlfn.XLOOKUP($A181,'PhD Appl. Info (Slate, Mar 28)'!$A$2:$A$454,'PhD Appl. Info (Slate, Mar 28)'!CL$2:CL$454)</f>
        <v>Yes</v>
      </c>
      <c r="J181" t="s">
        <v>17</v>
      </c>
      <c r="K181" t="str">
        <f>_xlfn.XLOOKUP($A181,'AdCom #1'!$A$2:$A$445,'AdCom #1'!C$2:C$445)</f>
        <v>Zhao, Liang(5,3,3,5,3)</v>
      </c>
      <c r="L181" t="str">
        <f>_xlfn.XLOOKUP($A181,'AdCom #1'!$A$2:$A$445,'AdCom #1'!D$2:D$445)</f>
        <v>Zufle, Andreas(4,2,3,3,1)</v>
      </c>
      <c r="M181">
        <f>_xlfn.XLOOKUP($A181,'AdCom #1'!$A$2:$A$445,'AdCom #1'!E$2:E$445)</f>
        <v>0</v>
      </c>
      <c r="N181" t="e">
        <f>_xlfn.XLOOKUP($A181,'AdCom #2'!$A$2:$A$95,'AdCom #2'!C$2:C$95)</f>
        <v>#N/A</v>
      </c>
      <c r="O181" t="e">
        <f>_xlfn.XLOOKUP($A181,'AdCom #2'!$A$2:$A$95,'AdCom #2'!D$2:D$95)</f>
        <v>#N/A</v>
      </c>
      <c r="P181" t="e">
        <f>_xlfn.XLOOKUP($A181,'AdCom #2'!$A$2:$A$95,'AdCom #2'!E$2:E$95)</f>
        <v>#N/A</v>
      </c>
    </row>
    <row r="182" spans="1:16" ht="15.95">
      <c r="A182" t="s">
        <v>200</v>
      </c>
      <c r="B182" t="str">
        <f>_xlfn.XLOOKUP($A182,'PhD Appl. Info (Slate, Mar 28)'!$A$2:$A$454,'PhD Appl. Info (Slate, Mar 28)'!E$2:E$454)</f>
        <v>Decided</v>
      </c>
      <c r="C182" t="str">
        <f>_xlfn.XLOOKUP($A182,'Decisions (Slate, Mar 28)'!$A$2:$A$454,'Decisions (Slate, Mar 28)'!H$2:H$454)</f>
        <v>Deny</v>
      </c>
      <c r="D182" t="str">
        <f>_xlfn.XLOOKUP($A182,'PhD Appl. Info (Slate, Mar 28)'!$A$2:$A$454,'PhD Appl. Info (Slate, Mar 28)'!G$2:G$454)</f>
        <v>Kareem</v>
      </c>
      <c r="E182" t="str">
        <f>_xlfn.XLOOKUP($A182,'PhD Appl. Info (Slate, Mar 28)'!$A$2:$A$454,'PhD Appl. Info (Slate, Mar 28)'!H$2:H$454)</f>
        <v>Morenikeji</v>
      </c>
      <c r="F182" t="str">
        <f>_xlfn.XLOOKUP($A182,'PhD Appl. Info (Slate, Mar 28)'!$A$2:$A$454,'PhD Appl. Info (Slate, Mar 28)'!I$2:I$454)</f>
        <v>Kabirat</v>
      </c>
      <c r="G182" t="str">
        <f>_xlfn.XLOOKUP($A182,'PhD Appl. Info (Slate, Mar 28)'!$A$2:$A$454,'PhD Appl. Info (Slate, Mar 28)'!J$2:J$454)</f>
        <v>Morenikeji</v>
      </c>
      <c r="H182" t="str">
        <f>_xlfn.XLOOKUP($A182,'PhD Appl. Info (Slate, Mar 28)'!$A$2:$A$454,'PhD Appl. Info (Slate, Mar 28)'!L$2:L$454)</f>
        <v>kareemmk@funaab.edu.ng</v>
      </c>
      <c r="I182" t="str">
        <f>_xlfn.XLOOKUP($A182,'PhD Appl. Info (Slate, Mar 28)'!$A$2:$A$454,'PhD Appl. Info (Slate, Mar 28)'!CL$2:CL$454)</f>
        <v>Yes</v>
      </c>
      <c r="J182" t="s">
        <v>17</v>
      </c>
      <c r="K182" t="str">
        <f>_xlfn.XLOOKUP($A182,'AdCom #1'!$A$2:$A$445,'AdCom #1'!C$2:C$445)</f>
        <v>BahramiRad, Ali(2,3,2,3,0)</v>
      </c>
      <c r="L182" t="str">
        <f>_xlfn.XLOOKUP($A182,'AdCom #1'!$A$2:$A$445,'AdCom #1'!D$2:D$445)</f>
        <v>Choi, Jinho(3,3,3,3,0)</v>
      </c>
      <c r="M182">
        <f>_xlfn.XLOOKUP($A182,'AdCom #1'!$A$2:$A$445,'AdCom #1'!E$2:E$445)</f>
        <v>0</v>
      </c>
      <c r="N182" t="e">
        <f>_xlfn.XLOOKUP($A182,'AdCom #2'!$A$2:$A$95,'AdCom #2'!C$2:C$95)</f>
        <v>#N/A</v>
      </c>
      <c r="O182" t="e">
        <f>_xlfn.XLOOKUP($A182,'AdCom #2'!$A$2:$A$95,'AdCom #2'!D$2:D$95)</f>
        <v>#N/A</v>
      </c>
      <c r="P182" t="e">
        <f>_xlfn.XLOOKUP($A182,'AdCom #2'!$A$2:$A$95,'AdCom #2'!E$2:E$95)</f>
        <v>#N/A</v>
      </c>
    </row>
    <row r="183" spans="1:16" ht="15.95">
      <c r="A183" t="s">
        <v>201</v>
      </c>
      <c r="B183" t="str">
        <f>_xlfn.XLOOKUP($A183,'PhD Appl. Info (Slate, Mar 28)'!$A$2:$A$454,'PhD Appl. Info (Slate, Mar 28)'!E$2:E$454)</f>
        <v>Decided</v>
      </c>
      <c r="C183" t="str">
        <f>_xlfn.XLOOKUP($A183,'Decisions (Slate, Mar 28)'!$A$2:$A$454,'Decisions (Slate, Mar 28)'!H$2:H$454)</f>
        <v>Deny</v>
      </c>
      <c r="D183" t="str">
        <f>_xlfn.XLOOKUP($A183,'PhD Appl. Info (Slate, Mar 28)'!$A$2:$A$454,'PhD Appl. Info (Slate, Mar 28)'!G$2:G$454)</f>
        <v>Wang</v>
      </c>
      <c r="E183" t="str">
        <f>_xlfn.XLOOKUP($A183,'PhD Appl. Info (Slate, Mar 28)'!$A$2:$A$454,'PhD Appl. Info (Slate, Mar 28)'!H$2:H$454)</f>
        <v>Lin</v>
      </c>
      <c r="F183">
        <f>_xlfn.XLOOKUP($A183,'PhD Appl. Info (Slate, Mar 28)'!$A$2:$A$454,'PhD Appl. Info (Slate, Mar 28)'!I$2:I$454)</f>
        <v>0</v>
      </c>
      <c r="G183" t="str">
        <f>_xlfn.XLOOKUP($A183,'PhD Appl. Info (Slate, Mar 28)'!$A$2:$A$454,'PhD Appl. Info (Slate, Mar 28)'!J$2:J$454)</f>
        <v>Lin</v>
      </c>
      <c r="H183" t="str">
        <f>_xlfn.XLOOKUP($A183,'PhD Appl. Info (Slate, Mar 28)'!$A$2:$A$454,'PhD Appl. Info (Slate, Mar 28)'!L$2:L$454)</f>
        <v>linwang@mail.nankai.edu.cn</v>
      </c>
      <c r="I183" t="str">
        <f>_xlfn.XLOOKUP($A183,'PhD Appl. Info (Slate, Mar 28)'!$A$2:$A$454,'PhD Appl. Info (Slate, Mar 28)'!CL$2:CL$454)</f>
        <v>Yes</v>
      </c>
      <c r="J183" t="s">
        <v>17</v>
      </c>
      <c r="K183" t="str">
        <f>_xlfn.XLOOKUP($A183,'AdCom #1'!$A$2:$A$445,'AdCom #1'!C$2:C$445)</f>
        <v>Ho, Joyce(3,2,2,3,1)</v>
      </c>
      <c r="L183" t="str">
        <f>_xlfn.XLOOKUP($A183,'AdCom #1'!$A$2:$A$445,'AdCom #1'!D$2:D$445)</f>
        <v>Zufle, Andreas(4,3,3,4,2)</v>
      </c>
      <c r="M183">
        <f>_xlfn.XLOOKUP($A183,'AdCom #1'!$A$2:$A$445,'AdCom #1'!E$2:E$445)</f>
        <v>0</v>
      </c>
      <c r="N183" t="str">
        <f>_xlfn.XLOOKUP($A183,'AdCom #2'!$A$2:$A$95,'AdCom #2'!C$2:C$95)</f>
        <v>Williams, Kristin(5,5,5,3,2)</v>
      </c>
      <c r="O183">
        <f>_xlfn.XLOOKUP($A183,'AdCom #2'!$A$2:$A$95,'AdCom #2'!D$2:D$95)</f>
        <v>0</v>
      </c>
      <c r="P183">
        <f>_xlfn.XLOOKUP($A183,'AdCom #2'!$A$2:$A$95,'AdCom #2'!E$2:E$95)</f>
        <v>0</v>
      </c>
    </row>
    <row r="184" spans="1:16" ht="15.95">
      <c r="A184" t="s">
        <v>202</v>
      </c>
      <c r="B184" t="str">
        <f>_xlfn.XLOOKUP($A184,'PhD Appl. Info (Slate, Mar 28)'!$A$2:$A$454,'PhD Appl. Info (Slate, Mar 28)'!E$2:E$454)</f>
        <v>Decided</v>
      </c>
      <c r="C184" t="str">
        <f>_xlfn.XLOOKUP($A184,'Decisions (Slate, Mar 28)'!$A$2:$A$454,'Decisions (Slate, Mar 28)'!H$2:H$454)</f>
        <v>Deny</v>
      </c>
      <c r="D184" t="str">
        <f>_xlfn.XLOOKUP($A184,'PhD Appl. Info (Slate, Mar 28)'!$A$2:$A$454,'PhD Appl. Info (Slate, Mar 28)'!G$2:G$454)</f>
        <v>Haque</v>
      </c>
      <c r="E184" t="str">
        <f>_xlfn.XLOOKUP($A184,'PhD Appl. Info (Slate, Mar 28)'!$A$2:$A$454,'PhD Appl. Info (Slate, Mar 28)'!H$2:H$454)</f>
        <v>Rezwan</v>
      </c>
      <c r="F184">
        <f>_xlfn.XLOOKUP($A184,'PhD Appl. Info (Slate, Mar 28)'!$A$2:$A$454,'PhD Appl. Info (Slate, Mar 28)'!I$2:I$454)</f>
        <v>0</v>
      </c>
      <c r="G184" t="str">
        <f>_xlfn.XLOOKUP($A184,'PhD Appl. Info (Slate, Mar 28)'!$A$2:$A$454,'PhD Appl. Info (Slate, Mar 28)'!J$2:J$454)</f>
        <v>Rezwan</v>
      </c>
      <c r="H184" t="str">
        <f>_xlfn.XLOOKUP($A184,'PhD Appl. Info (Slate, Mar 28)'!$A$2:$A$454,'PhD Appl. Info (Slate, Mar 28)'!L$2:L$454)</f>
        <v>rezwan.univdhaka@gmail.com</v>
      </c>
      <c r="I184" t="str">
        <f>_xlfn.XLOOKUP($A184,'PhD Appl. Info (Slate, Mar 28)'!$A$2:$A$454,'PhD Appl. Info (Slate, Mar 28)'!CL$2:CL$454)</f>
        <v>Yes</v>
      </c>
      <c r="J184" t="s">
        <v>23</v>
      </c>
      <c r="K184" t="str">
        <f>_xlfn.XLOOKUP($A184,'AdCom #1'!$A$2:$A$445,'AdCom #1'!C$2:C$445)</f>
        <v>Ismail, Azra(3,2,3,3,1)</v>
      </c>
      <c r="L184" t="str">
        <f>_xlfn.XLOOKUP($A184,'AdCom #1'!$A$2:$A$445,'AdCom #1'!D$2:D$445)</f>
        <v>Kwon, Hyeokhyen(1,4,3,5,1)</v>
      </c>
      <c r="M184">
        <f>_xlfn.XLOOKUP($A184,'AdCom #1'!$A$2:$A$445,'AdCom #1'!E$2:E$445)</f>
        <v>0</v>
      </c>
      <c r="N184" t="e">
        <f>_xlfn.XLOOKUP($A184,'AdCom #2'!$A$2:$A$95,'AdCom #2'!C$2:C$95)</f>
        <v>#N/A</v>
      </c>
      <c r="O184" t="e">
        <f>_xlfn.XLOOKUP($A184,'AdCom #2'!$A$2:$A$95,'AdCom #2'!D$2:D$95)</f>
        <v>#N/A</v>
      </c>
      <c r="P184" t="e">
        <f>_xlfn.XLOOKUP($A184,'AdCom #2'!$A$2:$A$95,'AdCom #2'!E$2:E$95)</f>
        <v>#N/A</v>
      </c>
    </row>
    <row r="185" spans="1:16" ht="15.95">
      <c r="A185" t="s">
        <v>203</v>
      </c>
      <c r="B185" t="str">
        <f>_xlfn.XLOOKUP($A185,'PhD Appl. Info (Slate, Mar 28)'!$A$2:$A$454,'PhD Appl. Info (Slate, Mar 28)'!E$2:E$454)</f>
        <v>Decided</v>
      </c>
      <c r="C185" t="str">
        <f>_xlfn.XLOOKUP($A185,'Decisions (Slate, Mar 28)'!$A$2:$A$454,'Decisions (Slate, Mar 28)'!H$2:H$454)</f>
        <v>Deny</v>
      </c>
      <c r="D185" t="str">
        <f>_xlfn.XLOOKUP($A185,'PhD Appl. Info (Slate, Mar 28)'!$A$2:$A$454,'PhD Appl. Info (Slate, Mar 28)'!G$2:G$454)</f>
        <v>Ume-Ezeoke</v>
      </c>
      <c r="E185" t="str">
        <f>_xlfn.XLOOKUP($A185,'PhD Appl. Info (Slate, Mar 28)'!$A$2:$A$454,'PhD Appl. Info (Slate, Mar 28)'!H$2:H$454)</f>
        <v>Chukwudi</v>
      </c>
      <c r="F185" t="str">
        <f>_xlfn.XLOOKUP($A185,'PhD Appl. Info (Slate, Mar 28)'!$A$2:$A$454,'PhD Appl. Info (Slate, Mar 28)'!I$2:I$454)</f>
        <v>Patrick</v>
      </c>
      <c r="G185" t="str">
        <f>_xlfn.XLOOKUP($A185,'PhD Appl. Info (Slate, Mar 28)'!$A$2:$A$454,'PhD Appl. Info (Slate, Mar 28)'!J$2:J$454)</f>
        <v>Chukwudi</v>
      </c>
      <c r="H185" t="str">
        <f>_xlfn.XLOOKUP($A185,'PhD Appl. Info (Slate, Mar 28)'!$A$2:$A$454,'PhD Appl. Info (Slate, Mar 28)'!L$2:L$454)</f>
        <v>chuksp555@gmail.com</v>
      </c>
      <c r="I185" t="str">
        <f>_xlfn.XLOOKUP($A185,'PhD Appl. Info (Slate, Mar 28)'!$A$2:$A$454,'PhD Appl. Info (Slate, Mar 28)'!CL$2:CL$454)</f>
        <v>Yes</v>
      </c>
      <c r="J185" t="s">
        <v>17</v>
      </c>
      <c r="K185" t="str">
        <f>_xlfn.XLOOKUP($A185,'AdCom #1'!$A$2:$A$445,'AdCom #1'!C$2:C$445)</f>
        <v>Choi, Jinho(3,3,3,3,1)</v>
      </c>
      <c r="L185" t="str">
        <f>_xlfn.XLOOKUP($A185,'AdCom #1'!$A$2:$A$445,'AdCom #1'!D$2:D$445)</f>
        <v>Wrobel, Julia(4,3,3,4,1)</v>
      </c>
      <c r="M185">
        <f>_xlfn.XLOOKUP($A185,'AdCom #1'!$A$2:$A$445,'AdCom #1'!E$2:E$445)</f>
        <v>0</v>
      </c>
      <c r="N185" t="e">
        <f>_xlfn.XLOOKUP($A185,'AdCom #2'!$A$2:$A$95,'AdCom #2'!C$2:C$95)</f>
        <v>#N/A</v>
      </c>
      <c r="O185" t="e">
        <f>_xlfn.XLOOKUP($A185,'AdCom #2'!$A$2:$A$95,'AdCom #2'!D$2:D$95)</f>
        <v>#N/A</v>
      </c>
      <c r="P185" t="e">
        <f>_xlfn.XLOOKUP($A185,'AdCom #2'!$A$2:$A$95,'AdCom #2'!E$2:E$95)</f>
        <v>#N/A</v>
      </c>
    </row>
    <row r="186" spans="1:16" ht="15.95">
      <c r="A186" t="s">
        <v>204</v>
      </c>
      <c r="B186" t="str">
        <f>_xlfn.XLOOKUP($A186,'PhD Appl. Info (Slate, Mar 28)'!$A$2:$A$454,'PhD Appl. Info (Slate, Mar 28)'!E$2:E$454)</f>
        <v>Decided</v>
      </c>
      <c r="C186" t="str">
        <f>_xlfn.XLOOKUP($A186,'Decisions (Slate, Mar 28)'!$A$2:$A$454,'Decisions (Slate, Mar 28)'!H$2:H$454)</f>
        <v>Deny</v>
      </c>
      <c r="D186" t="str">
        <f>_xlfn.XLOOKUP($A186,'PhD Appl. Info (Slate, Mar 28)'!$A$2:$A$454,'PhD Appl. Info (Slate, Mar 28)'!G$2:G$454)</f>
        <v>Ananna</v>
      </c>
      <c r="E186" t="str">
        <f>_xlfn.XLOOKUP($A186,'PhD Appl. Info (Slate, Mar 28)'!$A$2:$A$454,'PhD Appl. Info (Slate, Mar 28)'!H$2:H$454)</f>
        <v>Tajkia</v>
      </c>
      <c r="F186" t="str">
        <f>_xlfn.XLOOKUP($A186,'PhD Appl. Info (Slate, Mar 28)'!$A$2:$A$454,'PhD Appl. Info (Slate, Mar 28)'!I$2:I$454)</f>
        <v>Nuri</v>
      </c>
      <c r="G186" t="str">
        <f>_xlfn.XLOOKUP($A186,'PhD Appl. Info (Slate, Mar 28)'!$A$2:$A$454,'PhD Appl. Info (Slate, Mar 28)'!J$2:J$454)</f>
        <v>Tajkia</v>
      </c>
      <c r="H186" t="str">
        <f>_xlfn.XLOOKUP($A186,'PhD Appl. Info (Slate, Mar 28)'!$A$2:$A$454,'PhD Appl. Info (Slate, Mar 28)'!L$2:L$454)</f>
        <v>tajkianuri@gmail.com</v>
      </c>
      <c r="I186" t="str">
        <f>_xlfn.XLOOKUP($A186,'PhD Appl. Info (Slate, Mar 28)'!$A$2:$A$454,'PhD Appl. Info (Slate, Mar 28)'!CL$2:CL$454)</f>
        <v>Yes</v>
      </c>
      <c r="J186" t="s">
        <v>17</v>
      </c>
      <c r="K186" t="str">
        <f>_xlfn.XLOOKUP($A186,'AdCom #1'!$A$2:$A$445,'AdCom #1'!C$2:C$445)</f>
        <v>Katebi, Nasim(3,4,3,3,1)</v>
      </c>
      <c r="L186" t="str">
        <f>_xlfn.XLOOKUP($A186,'AdCom #1'!$A$2:$A$445,'AdCom #1'!D$2:D$445)</f>
        <v>Sarker, Abeed(3,3,3,3,1)</v>
      </c>
      <c r="M186">
        <f>_xlfn.XLOOKUP($A186,'AdCom #1'!$A$2:$A$445,'AdCom #1'!E$2:E$445)</f>
        <v>0</v>
      </c>
      <c r="N186" t="e">
        <f>_xlfn.XLOOKUP($A186,'AdCom #2'!$A$2:$A$95,'AdCom #2'!C$2:C$95)</f>
        <v>#N/A</v>
      </c>
      <c r="O186" t="e">
        <f>_xlfn.XLOOKUP($A186,'AdCom #2'!$A$2:$A$95,'AdCom #2'!D$2:D$95)</f>
        <v>#N/A</v>
      </c>
      <c r="P186" t="e">
        <f>_xlfn.XLOOKUP($A186,'AdCom #2'!$A$2:$A$95,'AdCom #2'!E$2:E$95)</f>
        <v>#N/A</v>
      </c>
    </row>
    <row r="187" spans="1:16" ht="15.95">
      <c r="A187" t="s">
        <v>205</v>
      </c>
      <c r="B187" t="str">
        <f>_xlfn.XLOOKUP($A187,'PhD Appl. Info (Slate, Mar 28)'!$A$2:$A$454,'PhD Appl. Info (Slate, Mar 28)'!E$2:E$454)</f>
        <v>Decided</v>
      </c>
      <c r="C187" t="str">
        <f>_xlfn.XLOOKUP($A187,'Decisions (Slate, Mar 28)'!$A$2:$A$454,'Decisions (Slate, Mar 28)'!H$2:H$454)</f>
        <v>Deny</v>
      </c>
      <c r="D187" t="str">
        <f>_xlfn.XLOOKUP($A187,'PhD Appl. Info (Slate, Mar 28)'!$A$2:$A$454,'PhD Appl. Info (Slate, Mar 28)'!G$2:G$454)</f>
        <v>Baki</v>
      </c>
      <c r="E187" t="str">
        <f>_xlfn.XLOOKUP($A187,'PhD Appl. Info (Slate, Mar 28)'!$A$2:$A$454,'PhD Appl. Info (Slate, Mar 28)'!H$2:H$454)</f>
        <v>Ramisha</v>
      </c>
      <c r="F187" t="str">
        <f>_xlfn.XLOOKUP($A187,'PhD Appl. Info (Slate, Mar 28)'!$A$2:$A$454,'PhD Appl. Info (Slate, Mar 28)'!I$2:I$454)</f>
        <v>Fariha</v>
      </c>
      <c r="G187" t="str">
        <f>_xlfn.XLOOKUP($A187,'PhD Appl. Info (Slate, Mar 28)'!$A$2:$A$454,'PhD Appl. Info (Slate, Mar 28)'!J$2:J$454)</f>
        <v>Ramisha</v>
      </c>
      <c r="H187" t="str">
        <f>_xlfn.XLOOKUP($A187,'PhD Appl. Info (Slate, Mar 28)'!$A$2:$A$454,'PhD Appl. Info (Slate, Mar 28)'!L$2:L$454)</f>
        <v>ramishabaki@gmail.com</v>
      </c>
      <c r="I187" t="str">
        <f>_xlfn.XLOOKUP($A187,'PhD Appl. Info (Slate, Mar 28)'!$A$2:$A$454,'PhD Appl. Info (Slate, Mar 28)'!CL$2:CL$454)</f>
        <v>Yes</v>
      </c>
      <c r="J187" t="s">
        <v>17</v>
      </c>
      <c r="K187" t="str">
        <f>_xlfn.XLOOKUP($A187,'AdCom #1'!$A$2:$A$445,'AdCom #1'!C$2:C$445)</f>
        <v>Bromberg, Yana(4,3,5,5,1)</v>
      </c>
      <c r="L187" t="str">
        <f>_xlfn.XLOOKUP($A187,'AdCom #1'!$A$2:$A$445,'AdCom #1'!D$2:D$445)</f>
        <v>Pan, Tony(4,4,2,5,1)</v>
      </c>
      <c r="M187">
        <f>_xlfn.XLOOKUP($A187,'AdCom #1'!$A$2:$A$445,'AdCom #1'!E$2:E$445)</f>
        <v>0</v>
      </c>
      <c r="N187" t="e">
        <f>_xlfn.XLOOKUP($A187,'AdCom #2'!$A$2:$A$95,'AdCom #2'!C$2:C$95)</f>
        <v>#N/A</v>
      </c>
      <c r="O187" t="e">
        <f>_xlfn.XLOOKUP($A187,'AdCom #2'!$A$2:$A$95,'AdCom #2'!D$2:D$95)</f>
        <v>#N/A</v>
      </c>
      <c r="P187" t="e">
        <f>_xlfn.XLOOKUP($A187,'AdCom #2'!$A$2:$A$95,'AdCom #2'!E$2:E$95)</f>
        <v>#N/A</v>
      </c>
    </row>
    <row r="188" spans="1:16" ht="15.95">
      <c r="A188" t="s">
        <v>206</v>
      </c>
      <c r="B188" t="str">
        <f>_xlfn.XLOOKUP($A188,'PhD Appl. Info (Slate, Mar 28)'!$A$2:$A$454,'PhD Appl. Info (Slate, Mar 28)'!E$2:E$454)</f>
        <v>Decided</v>
      </c>
      <c r="C188" t="str">
        <f>_xlfn.XLOOKUP($A188,'Decisions (Slate, Mar 28)'!$A$2:$A$454,'Decisions (Slate, Mar 28)'!H$2:H$454)</f>
        <v>Deny</v>
      </c>
      <c r="D188" t="str">
        <f>_xlfn.XLOOKUP($A188,'PhD Appl. Info (Slate, Mar 28)'!$A$2:$A$454,'PhD Appl. Info (Slate, Mar 28)'!G$2:G$454)</f>
        <v>Zhan</v>
      </c>
      <c r="E188" t="str">
        <f>_xlfn.XLOOKUP($A188,'PhD Appl. Info (Slate, Mar 28)'!$A$2:$A$454,'PhD Appl. Info (Slate, Mar 28)'!H$2:H$454)</f>
        <v>Yunhui</v>
      </c>
      <c r="F188">
        <f>_xlfn.XLOOKUP($A188,'PhD Appl. Info (Slate, Mar 28)'!$A$2:$A$454,'PhD Appl. Info (Slate, Mar 28)'!I$2:I$454)</f>
        <v>0</v>
      </c>
      <c r="G188" t="str">
        <f>_xlfn.XLOOKUP($A188,'PhD Appl. Info (Slate, Mar 28)'!$A$2:$A$454,'PhD Appl. Info (Slate, Mar 28)'!J$2:J$454)</f>
        <v>Yunhui</v>
      </c>
      <c r="H188" t="str">
        <f>_xlfn.XLOOKUP($A188,'PhD Appl. Info (Slate, Mar 28)'!$A$2:$A$454,'PhD Appl. Info (Slate, Mar 28)'!L$2:L$454)</f>
        <v>zhanyh0406@163.com</v>
      </c>
      <c r="I188" t="str">
        <f>_xlfn.XLOOKUP($A188,'PhD Appl. Info (Slate, Mar 28)'!$A$2:$A$454,'PhD Appl. Info (Slate, Mar 28)'!CL$2:CL$454)</f>
        <v>Yes</v>
      </c>
      <c r="J188" t="s">
        <v>55</v>
      </c>
      <c r="K188" t="e">
        <f>_xlfn.XLOOKUP($A188,'AdCom #1'!$A$2:$A$445,'AdCom #1'!C$2:C$445)</f>
        <v>#N/A</v>
      </c>
      <c r="L188" t="e">
        <f>_xlfn.XLOOKUP($A188,'AdCom #1'!$A$2:$A$445,'AdCom #1'!D$2:D$445)</f>
        <v>#N/A</v>
      </c>
      <c r="M188" t="e">
        <f>_xlfn.XLOOKUP($A188,'AdCom #1'!$A$2:$A$445,'AdCom #1'!E$2:E$445)</f>
        <v>#N/A</v>
      </c>
      <c r="N188" t="e">
        <f>_xlfn.XLOOKUP($A188,'AdCom #2'!$A$2:$A$95,'AdCom #2'!C$2:C$95)</f>
        <v>#N/A</v>
      </c>
      <c r="O188" t="e">
        <f>_xlfn.XLOOKUP($A188,'AdCom #2'!$A$2:$A$95,'AdCom #2'!D$2:D$95)</f>
        <v>#N/A</v>
      </c>
      <c r="P188" t="e">
        <f>_xlfn.XLOOKUP($A188,'AdCom #2'!$A$2:$A$95,'AdCom #2'!E$2:E$95)</f>
        <v>#N/A</v>
      </c>
    </row>
    <row r="189" spans="1:16" ht="15.95">
      <c r="A189" t="s">
        <v>207</v>
      </c>
      <c r="B189" t="str">
        <f>_xlfn.XLOOKUP($A189,'PhD Appl. Info (Slate, Mar 28)'!$A$2:$A$454,'PhD Appl. Info (Slate, Mar 28)'!E$2:E$454)</f>
        <v>Decided</v>
      </c>
      <c r="C189" t="str">
        <f>_xlfn.XLOOKUP($A189,'Decisions (Slate, Mar 28)'!$A$2:$A$454,'Decisions (Slate, Mar 28)'!H$2:H$454)</f>
        <v>Deny</v>
      </c>
      <c r="D189" t="str">
        <f>_xlfn.XLOOKUP($A189,'PhD Appl. Info (Slate, Mar 28)'!$A$2:$A$454,'PhD Appl. Info (Slate, Mar 28)'!G$2:G$454)</f>
        <v>Jana</v>
      </c>
      <c r="E189" t="str">
        <f>_xlfn.XLOOKUP($A189,'PhD Appl. Info (Slate, Mar 28)'!$A$2:$A$454,'PhD Appl. Info (Slate, Mar 28)'!H$2:H$454)</f>
        <v>Mayukhmala</v>
      </c>
      <c r="F189">
        <f>_xlfn.XLOOKUP($A189,'PhD Appl. Info (Slate, Mar 28)'!$A$2:$A$454,'PhD Appl. Info (Slate, Mar 28)'!I$2:I$454)</f>
        <v>0</v>
      </c>
      <c r="G189" t="str">
        <f>_xlfn.XLOOKUP($A189,'PhD Appl. Info (Slate, Mar 28)'!$A$2:$A$454,'PhD Appl. Info (Slate, Mar 28)'!J$2:J$454)</f>
        <v>Mayukhmala</v>
      </c>
      <c r="H189" t="str">
        <f>_xlfn.XLOOKUP($A189,'PhD Appl. Info (Slate, Mar 28)'!$A$2:$A$454,'PhD Appl. Info (Slate, Mar 28)'!L$2:L$454)</f>
        <v>mayukhmala2019@gmail.com</v>
      </c>
      <c r="I189" t="str">
        <f>_xlfn.XLOOKUP($A189,'PhD Appl. Info (Slate, Mar 28)'!$A$2:$A$454,'PhD Appl. Info (Slate, Mar 28)'!CL$2:CL$454)</f>
        <v>Yes</v>
      </c>
      <c r="J189" t="s">
        <v>17</v>
      </c>
      <c r="K189" t="str">
        <f>_xlfn.XLOOKUP($A189,'AdCom #1'!$A$2:$A$445,'AdCom #1'!C$2:C$445)</f>
        <v>Nasiri, Samaneh(3,3,4,3,1)</v>
      </c>
      <c r="L189" t="str">
        <f>_xlfn.XLOOKUP($A189,'AdCom #1'!$A$2:$A$445,'AdCom #1'!D$2:D$445)</f>
        <v>Rathore, Saima(3,4,4,3,1)</v>
      </c>
      <c r="M189">
        <f>_xlfn.XLOOKUP($A189,'AdCom #1'!$A$2:$A$445,'AdCom #1'!E$2:E$445)</f>
        <v>0</v>
      </c>
      <c r="N189" t="e">
        <f>_xlfn.XLOOKUP($A189,'AdCom #2'!$A$2:$A$95,'AdCom #2'!C$2:C$95)</f>
        <v>#N/A</v>
      </c>
      <c r="O189" t="e">
        <f>_xlfn.XLOOKUP($A189,'AdCom #2'!$A$2:$A$95,'AdCom #2'!D$2:D$95)</f>
        <v>#N/A</v>
      </c>
      <c r="P189" t="e">
        <f>_xlfn.XLOOKUP($A189,'AdCom #2'!$A$2:$A$95,'AdCom #2'!E$2:E$95)</f>
        <v>#N/A</v>
      </c>
    </row>
    <row r="190" spans="1:16" ht="15.95">
      <c r="A190" t="s">
        <v>208</v>
      </c>
      <c r="B190" t="str">
        <f>_xlfn.XLOOKUP($A190,'PhD Appl. Info (Slate, Mar 28)'!$A$2:$A$454,'PhD Appl. Info (Slate, Mar 28)'!E$2:E$454)</f>
        <v>Decided</v>
      </c>
      <c r="C190" t="str">
        <f>_xlfn.XLOOKUP($A190,'Decisions (Slate, Mar 28)'!$A$2:$A$454,'Decisions (Slate, Mar 28)'!H$2:H$454)</f>
        <v>Deny</v>
      </c>
      <c r="D190" t="str">
        <f>_xlfn.XLOOKUP($A190,'PhD Appl. Info (Slate, Mar 28)'!$A$2:$A$454,'PhD Appl. Info (Slate, Mar 28)'!G$2:G$454)</f>
        <v>Zhao</v>
      </c>
      <c r="E190" t="str">
        <f>_xlfn.XLOOKUP($A190,'PhD Appl. Info (Slate, Mar 28)'!$A$2:$A$454,'PhD Appl. Info (Slate, Mar 28)'!H$2:H$454)</f>
        <v>Boxin</v>
      </c>
      <c r="F190">
        <f>_xlfn.XLOOKUP($A190,'PhD Appl. Info (Slate, Mar 28)'!$A$2:$A$454,'PhD Appl. Info (Slate, Mar 28)'!I$2:I$454)</f>
        <v>0</v>
      </c>
      <c r="G190" t="str">
        <f>_xlfn.XLOOKUP($A190,'PhD Appl. Info (Slate, Mar 28)'!$A$2:$A$454,'PhD Appl. Info (Slate, Mar 28)'!J$2:J$454)</f>
        <v>Zinc</v>
      </c>
      <c r="H190" t="str">
        <f>_xlfn.XLOOKUP($A190,'PhD Appl. Info (Slate, Mar 28)'!$A$2:$A$454,'PhD Appl. Info (Slate, Mar 28)'!L$2:L$454)</f>
        <v>zinczhao@icloud.com</v>
      </c>
      <c r="I190" t="str">
        <f>_xlfn.XLOOKUP($A190,'PhD Appl. Info (Slate, Mar 28)'!$A$2:$A$454,'PhD Appl. Info (Slate, Mar 28)'!CL$2:CL$454)</f>
        <v>Yes</v>
      </c>
      <c r="J190" t="s">
        <v>17</v>
      </c>
      <c r="K190" t="str">
        <f>_xlfn.XLOOKUP($A190,'AdCom #1'!$A$2:$A$445,'AdCom #1'!C$2:C$445)</f>
        <v>Bhasin, Manoj(4,4,4,4,2)</v>
      </c>
      <c r="L190" t="str">
        <f>_xlfn.XLOOKUP($A190,'AdCom #1'!$A$2:$A$445,'AdCom #1'!D$2:D$445)</f>
        <v>Mahmoudi, Babak(3,2,4,3,1)</v>
      </c>
      <c r="M190">
        <f>_xlfn.XLOOKUP($A190,'AdCom #1'!$A$2:$A$445,'AdCom #1'!E$2:E$445)</f>
        <v>0</v>
      </c>
      <c r="N190" t="e">
        <f>_xlfn.XLOOKUP($A190,'AdCom #2'!$A$2:$A$95,'AdCom #2'!C$2:C$95)</f>
        <v>#N/A</v>
      </c>
      <c r="O190" t="e">
        <f>_xlfn.XLOOKUP($A190,'AdCom #2'!$A$2:$A$95,'AdCom #2'!D$2:D$95)</f>
        <v>#N/A</v>
      </c>
      <c r="P190" t="e">
        <f>_xlfn.XLOOKUP($A190,'AdCom #2'!$A$2:$A$95,'AdCom #2'!E$2:E$95)</f>
        <v>#N/A</v>
      </c>
    </row>
    <row r="191" spans="1:16" ht="15.95">
      <c r="A191" t="s">
        <v>209</v>
      </c>
      <c r="B191" t="str">
        <f>_xlfn.XLOOKUP($A191,'PhD Appl. Info (Slate, Mar 28)'!$A$2:$A$454,'PhD Appl. Info (Slate, Mar 28)'!E$2:E$454)</f>
        <v>Decided</v>
      </c>
      <c r="C191" t="str">
        <f>_xlfn.XLOOKUP($A191,'Decisions (Slate, Mar 28)'!$A$2:$A$454,'Decisions (Slate, Mar 28)'!H$2:H$454)</f>
        <v>Deny</v>
      </c>
      <c r="D191" t="str">
        <f>_xlfn.XLOOKUP($A191,'PhD Appl. Info (Slate, Mar 28)'!$A$2:$A$454,'PhD Appl. Info (Slate, Mar 28)'!G$2:G$454)</f>
        <v>LaRocco</v>
      </c>
      <c r="E191" t="str">
        <f>_xlfn.XLOOKUP($A191,'PhD Appl. Info (Slate, Mar 28)'!$A$2:$A$454,'PhD Appl. Info (Slate, Mar 28)'!H$2:H$454)</f>
        <v>Eileanor</v>
      </c>
      <c r="F191" t="str">
        <f>_xlfn.XLOOKUP($A191,'PhD Appl. Info (Slate, Mar 28)'!$A$2:$A$454,'PhD Appl. Info (Slate, Mar 28)'!I$2:I$454)</f>
        <v>Powers</v>
      </c>
      <c r="G191" t="str">
        <f>_xlfn.XLOOKUP($A191,'PhD Appl. Info (Slate, Mar 28)'!$A$2:$A$454,'PhD Appl. Info (Slate, Mar 28)'!J$2:J$454)</f>
        <v>Eileanor</v>
      </c>
      <c r="H191" t="str">
        <f>_xlfn.XLOOKUP($A191,'PhD Appl. Info (Slate, Mar 28)'!$A$2:$A$454,'PhD Appl. Info (Slate, Mar 28)'!L$2:L$454)</f>
        <v>eplarocco@gmail.com</v>
      </c>
      <c r="I191" t="str">
        <f>_xlfn.XLOOKUP($A191,'PhD Appl. Info (Slate, Mar 28)'!$A$2:$A$454,'PhD Appl. Info (Slate, Mar 28)'!CL$2:CL$454)</f>
        <v>Yes</v>
      </c>
      <c r="J191" t="s">
        <v>17</v>
      </c>
      <c r="K191" t="str">
        <f>_xlfn.XLOOKUP($A191,'AdCom #1'!$A$2:$A$445,'AdCom #1'!C$2:C$445)</f>
        <v>Ismail, Azra(4,5,4,5,2)</v>
      </c>
      <c r="L191" t="str">
        <f>_xlfn.XLOOKUP($A191,'AdCom #1'!$A$2:$A$445,'AdCom #1'!D$2:D$445)</f>
        <v>Wall, Emily(4,4,5,5,3)</v>
      </c>
      <c r="M191">
        <f>_xlfn.XLOOKUP($A191,'AdCom #1'!$A$2:$A$445,'AdCom #1'!E$2:E$445)</f>
        <v>0</v>
      </c>
      <c r="N191" t="e">
        <f>_xlfn.XLOOKUP($A191,'AdCom #2'!$A$2:$A$95,'AdCom #2'!C$2:C$95)</f>
        <v>#N/A</v>
      </c>
      <c r="O191" t="e">
        <f>_xlfn.XLOOKUP($A191,'AdCom #2'!$A$2:$A$95,'AdCom #2'!D$2:D$95)</f>
        <v>#N/A</v>
      </c>
      <c r="P191" t="e">
        <f>_xlfn.XLOOKUP($A191,'AdCom #2'!$A$2:$A$95,'AdCom #2'!E$2:E$95)</f>
        <v>#N/A</v>
      </c>
    </row>
    <row r="192" spans="1:16" ht="15.95">
      <c r="A192" t="s">
        <v>210</v>
      </c>
      <c r="B192" t="str">
        <f>_xlfn.XLOOKUP($A192,'PhD Appl. Info (Slate, Mar 28)'!$A$2:$A$454,'PhD Appl. Info (Slate, Mar 28)'!E$2:E$454)</f>
        <v>Decided</v>
      </c>
      <c r="C192" t="str">
        <f>_xlfn.XLOOKUP($A192,'Decisions (Slate, Mar 28)'!$A$2:$A$454,'Decisions (Slate, Mar 28)'!H$2:H$454)</f>
        <v>Deny</v>
      </c>
      <c r="D192" t="str">
        <f>_xlfn.XLOOKUP($A192,'PhD Appl. Info (Slate, Mar 28)'!$A$2:$A$454,'PhD Appl. Info (Slate, Mar 28)'!G$2:G$454)</f>
        <v>Medina Carrillo</v>
      </c>
      <c r="E192" t="str">
        <f>_xlfn.XLOOKUP($A192,'PhD Appl. Info (Slate, Mar 28)'!$A$2:$A$454,'PhD Appl. Info (Slate, Mar 28)'!H$2:H$454)</f>
        <v>Sebastian</v>
      </c>
      <c r="F192" t="str">
        <f>_xlfn.XLOOKUP($A192,'PhD Appl. Info (Slate, Mar 28)'!$A$2:$A$454,'PhD Appl. Info (Slate, Mar 28)'!I$2:I$454)</f>
        <v>Rodrigo</v>
      </c>
      <c r="G192" t="str">
        <f>_xlfn.XLOOKUP($A192,'PhD Appl. Info (Slate, Mar 28)'!$A$2:$A$454,'PhD Appl. Info (Slate, Mar 28)'!J$2:J$454)</f>
        <v>Sebastian</v>
      </c>
      <c r="H192" t="str">
        <f>_xlfn.XLOOKUP($A192,'PhD Appl. Info (Slate, Mar 28)'!$A$2:$A$454,'PhD Appl. Info (Slate, Mar 28)'!L$2:L$454)</f>
        <v>srmedinac@unal.edu.co</v>
      </c>
      <c r="I192" t="str">
        <f>_xlfn.XLOOKUP($A192,'PhD Appl. Info (Slate, Mar 28)'!$A$2:$A$454,'PhD Appl. Info (Slate, Mar 28)'!CL$2:CL$454)</f>
        <v>Yes</v>
      </c>
      <c r="J192" t="s">
        <v>17</v>
      </c>
      <c r="K192" t="str">
        <f>_xlfn.XLOOKUP($A192,'AdCom #1'!$A$2:$A$445,'AdCom #1'!C$2:C$445)</f>
        <v>Nasiri, Samaneh(4,2,3,4,2)</v>
      </c>
      <c r="L192" t="str">
        <f>_xlfn.XLOOKUP($A192,'AdCom #1'!$A$2:$A$445,'AdCom #1'!D$2:D$445)</f>
        <v>Rathore, Saima(4,3,4,3,2)</v>
      </c>
      <c r="M192">
        <f>_xlfn.XLOOKUP($A192,'AdCom #1'!$A$2:$A$445,'AdCom #1'!E$2:E$445)</f>
        <v>0</v>
      </c>
      <c r="N192" t="e">
        <f>_xlfn.XLOOKUP($A192,'AdCom #2'!$A$2:$A$95,'AdCom #2'!C$2:C$95)</f>
        <v>#N/A</v>
      </c>
      <c r="O192" t="e">
        <f>_xlfn.XLOOKUP($A192,'AdCom #2'!$A$2:$A$95,'AdCom #2'!D$2:D$95)</f>
        <v>#N/A</v>
      </c>
      <c r="P192" t="e">
        <f>_xlfn.XLOOKUP($A192,'AdCom #2'!$A$2:$A$95,'AdCom #2'!E$2:E$95)</f>
        <v>#N/A</v>
      </c>
    </row>
    <row r="193" spans="1:16" ht="15.95">
      <c r="A193" t="s">
        <v>211</v>
      </c>
      <c r="B193" t="str">
        <f>_xlfn.XLOOKUP($A193,'PhD Appl. Info (Slate, Mar 28)'!$A$2:$A$454,'PhD Appl. Info (Slate, Mar 28)'!E$2:E$454)</f>
        <v>Decided</v>
      </c>
      <c r="C193" t="str">
        <f>_xlfn.XLOOKUP($A193,'Decisions (Slate, Mar 28)'!$A$2:$A$454,'Decisions (Slate, Mar 28)'!H$2:H$454)</f>
        <v>Deny</v>
      </c>
      <c r="D193" t="str">
        <f>_xlfn.XLOOKUP($A193,'PhD Appl. Info (Slate, Mar 28)'!$A$2:$A$454,'PhD Appl. Info (Slate, Mar 28)'!G$2:G$454)</f>
        <v>Su</v>
      </c>
      <c r="E193" t="str">
        <f>_xlfn.XLOOKUP($A193,'PhD Appl. Info (Slate, Mar 28)'!$A$2:$A$454,'PhD Appl. Info (Slate, Mar 28)'!H$2:H$454)</f>
        <v>Vanessa</v>
      </c>
      <c r="F193">
        <f>_xlfn.XLOOKUP($A193,'PhD Appl. Info (Slate, Mar 28)'!$A$2:$A$454,'PhD Appl. Info (Slate, Mar 28)'!I$2:I$454)</f>
        <v>0</v>
      </c>
      <c r="G193" t="str">
        <f>_xlfn.XLOOKUP($A193,'PhD Appl. Info (Slate, Mar 28)'!$A$2:$A$454,'PhD Appl. Info (Slate, Mar 28)'!J$2:J$454)</f>
        <v>Vanessa</v>
      </c>
      <c r="H193" t="str">
        <f>_xlfn.XLOOKUP($A193,'PhD Appl. Info (Slate, Mar 28)'!$A$2:$A$454,'PhD Appl. Info (Slate, Mar 28)'!L$2:L$454)</f>
        <v>sujunhua_2022@163.com</v>
      </c>
      <c r="I193" t="str">
        <f>_xlfn.XLOOKUP($A193,'PhD Appl. Info (Slate, Mar 28)'!$A$2:$A$454,'PhD Appl. Info (Slate, Mar 28)'!CL$2:CL$454)</f>
        <v>Yes</v>
      </c>
      <c r="J193" t="s">
        <v>17</v>
      </c>
      <c r="K193" t="str">
        <f>_xlfn.XLOOKUP($A193,'AdCom #1'!$A$2:$A$445,'AdCom #1'!C$2:C$445)</f>
        <v>Jin, Wei(4,4,4,4,2)</v>
      </c>
      <c r="L193">
        <f>_xlfn.XLOOKUP($A193,'AdCom #1'!$A$2:$A$445,'AdCom #1'!D$2:D$445)</f>
        <v>0</v>
      </c>
      <c r="M193">
        <f>_xlfn.XLOOKUP($A193,'AdCom #1'!$A$2:$A$445,'AdCom #1'!E$2:E$445)</f>
        <v>0</v>
      </c>
      <c r="N193" t="e">
        <f>_xlfn.XLOOKUP($A193,'AdCom #2'!$A$2:$A$95,'AdCom #2'!C$2:C$95)</f>
        <v>#N/A</v>
      </c>
      <c r="O193" t="e">
        <f>_xlfn.XLOOKUP($A193,'AdCom #2'!$A$2:$A$95,'AdCom #2'!D$2:D$95)</f>
        <v>#N/A</v>
      </c>
      <c r="P193" t="e">
        <f>_xlfn.XLOOKUP($A193,'AdCom #2'!$A$2:$A$95,'AdCom #2'!E$2:E$95)</f>
        <v>#N/A</v>
      </c>
    </row>
    <row r="194" spans="1:16" ht="15.95">
      <c r="A194" t="s">
        <v>212</v>
      </c>
      <c r="B194" t="str">
        <f>_xlfn.XLOOKUP($A194,'PhD Appl. Info (Slate, Mar 28)'!$A$2:$A$454,'PhD Appl. Info (Slate, Mar 28)'!E$2:E$454)</f>
        <v>Decided</v>
      </c>
      <c r="C194" t="str">
        <f>_xlfn.XLOOKUP($A194,'Decisions (Slate, Mar 28)'!$A$2:$A$454,'Decisions (Slate, Mar 28)'!H$2:H$454)</f>
        <v>Deny</v>
      </c>
      <c r="D194" t="str">
        <f>_xlfn.XLOOKUP($A194,'PhD Appl. Info (Slate, Mar 28)'!$A$2:$A$454,'PhD Appl. Info (Slate, Mar 28)'!G$2:G$454)</f>
        <v>Sajjadi</v>
      </c>
      <c r="E194" t="str">
        <f>_xlfn.XLOOKUP($A194,'PhD Appl. Info (Slate, Mar 28)'!$A$2:$A$454,'PhD Appl. Info (Slate, Mar 28)'!H$2:H$454)</f>
        <v>Mirhamidreza</v>
      </c>
      <c r="F194">
        <f>_xlfn.XLOOKUP($A194,'PhD Appl. Info (Slate, Mar 28)'!$A$2:$A$454,'PhD Appl. Info (Slate, Mar 28)'!I$2:I$454)</f>
        <v>0</v>
      </c>
      <c r="G194" t="str">
        <f>_xlfn.XLOOKUP($A194,'PhD Appl. Info (Slate, Mar 28)'!$A$2:$A$454,'PhD Appl. Info (Slate, Mar 28)'!J$2:J$454)</f>
        <v>Mirhamidreza</v>
      </c>
      <c r="H194" t="str">
        <f>_xlfn.XLOOKUP($A194,'PhD Appl. Info (Slate, Mar 28)'!$A$2:$A$454,'PhD Appl. Info (Slate, Mar 28)'!L$2:L$454)</f>
        <v>mirhamidreza.sj@gmail.com</v>
      </c>
      <c r="I194" t="str">
        <f>_xlfn.XLOOKUP($A194,'PhD Appl. Info (Slate, Mar 28)'!$A$2:$A$454,'PhD Appl. Info (Slate, Mar 28)'!CL$2:CL$454)</f>
        <v>Yes</v>
      </c>
      <c r="J194" t="s">
        <v>17</v>
      </c>
      <c r="K194" t="str">
        <f>_xlfn.XLOOKUP($A194,'AdCom #1'!$A$2:$A$445,'AdCom #1'!C$2:C$445)</f>
        <v>Choi, Jinho(4,2,3,3,0)</v>
      </c>
      <c r="L194" t="str">
        <f>_xlfn.XLOOKUP($A194,'AdCom #1'!$A$2:$A$445,'AdCom #1'!D$2:D$445)</f>
        <v>Mahmoudi, Babak(2,2,2,2,0)</v>
      </c>
      <c r="M194">
        <f>_xlfn.XLOOKUP($A194,'AdCom #1'!$A$2:$A$445,'AdCom #1'!E$2:E$445)</f>
        <v>0</v>
      </c>
      <c r="N194" t="e">
        <f>_xlfn.XLOOKUP($A194,'AdCom #2'!$A$2:$A$95,'AdCom #2'!C$2:C$95)</f>
        <v>#N/A</v>
      </c>
      <c r="O194" t="e">
        <f>_xlfn.XLOOKUP($A194,'AdCom #2'!$A$2:$A$95,'AdCom #2'!D$2:D$95)</f>
        <v>#N/A</v>
      </c>
      <c r="P194" t="e">
        <f>_xlfn.XLOOKUP($A194,'AdCom #2'!$A$2:$A$95,'AdCom #2'!E$2:E$95)</f>
        <v>#N/A</v>
      </c>
    </row>
    <row r="195" spans="1:16" ht="15.95">
      <c r="A195" t="s">
        <v>213</v>
      </c>
      <c r="B195" t="str">
        <f>_xlfn.XLOOKUP($A195,'PhD Appl. Info (Slate, Mar 28)'!$A$2:$A$454,'PhD Appl. Info (Slate, Mar 28)'!E$2:E$454)</f>
        <v>Decided</v>
      </c>
      <c r="C195" t="str">
        <f>_xlfn.XLOOKUP($A195,'Decisions (Slate, Mar 28)'!$A$2:$A$454,'Decisions (Slate, Mar 28)'!H$2:H$454)</f>
        <v>Deny</v>
      </c>
      <c r="D195" t="str">
        <f>_xlfn.XLOOKUP($A195,'PhD Appl. Info (Slate, Mar 28)'!$A$2:$A$454,'PhD Appl. Info (Slate, Mar 28)'!G$2:G$454)</f>
        <v>Foka Takamgno</v>
      </c>
      <c r="E195" t="str">
        <f>_xlfn.XLOOKUP($A195,'PhD Appl. Info (Slate, Mar 28)'!$A$2:$A$454,'PhD Appl. Info (Slate, Mar 28)'!H$2:H$454)</f>
        <v>Carlin</v>
      </c>
      <c r="F195">
        <f>_xlfn.XLOOKUP($A195,'PhD Appl. Info (Slate, Mar 28)'!$A$2:$A$454,'PhD Appl. Info (Slate, Mar 28)'!I$2:I$454)</f>
        <v>0</v>
      </c>
      <c r="G195" t="str">
        <f>_xlfn.XLOOKUP($A195,'PhD Appl. Info (Slate, Mar 28)'!$A$2:$A$454,'PhD Appl. Info (Slate, Mar 28)'!J$2:J$454)</f>
        <v>Carlin</v>
      </c>
      <c r="H195" t="str">
        <f>_xlfn.XLOOKUP($A195,'PhD Appl. Info (Slate, Mar 28)'!$A$2:$A$454,'PhD Appl. Info (Slate, Mar 28)'!L$2:L$454)</f>
        <v>carlfoka@gmail.com</v>
      </c>
      <c r="I195" t="str">
        <f>_xlfn.XLOOKUP($A195,'PhD Appl. Info (Slate, Mar 28)'!$A$2:$A$454,'PhD Appl. Info (Slate, Mar 28)'!CL$2:CL$454)</f>
        <v>Yes</v>
      </c>
      <c r="J195" t="s">
        <v>17</v>
      </c>
      <c r="K195" t="str">
        <f>_xlfn.XLOOKUP($A195,'AdCom #1'!$A$2:$A$445,'AdCom #1'!C$2:C$445)</f>
        <v>Bromberg, Yana(2,3,3,4,1)</v>
      </c>
      <c r="L195" t="str">
        <f>_xlfn.XLOOKUP($A195,'AdCom #1'!$A$2:$A$445,'AdCom #1'!D$2:D$445)</f>
        <v>Ho, Joyce(3,3,4,3,2)</v>
      </c>
      <c r="M195">
        <f>_xlfn.XLOOKUP($A195,'AdCom #1'!$A$2:$A$445,'AdCom #1'!E$2:E$445)</f>
        <v>0</v>
      </c>
      <c r="N195" t="e">
        <f>_xlfn.XLOOKUP($A195,'AdCom #2'!$A$2:$A$95,'AdCom #2'!C$2:C$95)</f>
        <v>#N/A</v>
      </c>
      <c r="O195" t="e">
        <f>_xlfn.XLOOKUP($A195,'AdCom #2'!$A$2:$A$95,'AdCom #2'!D$2:D$95)</f>
        <v>#N/A</v>
      </c>
      <c r="P195" t="e">
        <f>_xlfn.XLOOKUP($A195,'AdCom #2'!$A$2:$A$95,'AdCom #2'!E$2:E$95)</f>
        <v>#N/A</v>
      </c>
    </row>
    <row r="196" spans="1:16" ht="15.95">
      <c r="A196" t="s">
        <v>214</v>
      </c>
      <c r="B196" t="str">
        <f>_xlfn.XLOOKUP($A196,'PhD Appl. Info (Slate, Mar 28)'!$A$2:$A$454,'PhD Appl. Info (Slate, Mar 28)'!E$2:E$454)</f>
        <v>Decided</v>
      </c>
      <c r="C196" t="str">
        <f>_xlfn.XLOOKUP($A196,'Decisions (Slate, Mar 28)'!$A$2:$A$454,'Decisions (Slate, Mar 28)'!H$2:H$454)</f>
        <v>Deny</v>
      </c>
      <c r="D196" t="str">
        <f>_xlfn.XLOOKUP($A196,'PhD Appl. Info (Slate, Mar 28)'!$A$2:$A$454,'PhD Appl. Info (Slate, Mar 28)'!G$2:G$454)</f>
        <v>Peng</v>
      </c>
      <c r="E196" t="str">
        <f>_xlfn.XLOOKUP($A196,'PhD Appl. Info (Slate, Mar 28)'!$A$2:$A$454,'PhD Appl. Info (Slate, Mar 28)'!H$2:H$454)</f>
        <v>Yixuan</v>
      </c>
      <c r="F196">
        <f>_xlfn.XLOOKUP($A196,'PhD Appl. Info (Slate, Mar 28)'!$A$2:$A$454,'PhD Appl. Info (Slate, Mar 28)'!I$2:I$454)</f>
        <v>0</v>
      </c>
      <c r="G196" t="str">
        <f>_xlfn.XLOOKUP($A196,'PhD Appl. Info (Slate, Mar 28)'!$A$2:$A$454,'PhD Appl. Info (Slate, Mar 28)'!J$2:J$454)</f>
        <v>Yixuan</v>
      </c>
      <c r="H196" t="str">
        <f>_xlfn.XLOOKUP($A196,'PhD Appl. Info (Slate, Mar 28)'!$A$2:$A$454,'PhD Appl. Info (Slate, Mar 28)'!L$2:L$454)</f>
        <v>yixuanp@umich.edu</v>
      </c>
      <c r="I196" t="str">
        <f>_xlfn.XLOOKUP($A196,'PhD Appl. Info (Slate, Mar 28)'!$A$2:$A$454,'PhD Appl. Info (Slate, Mar 28)'!CL$2:CL$454)</f>
        <v>Yes</v>
      </c>
      <c r="J196" t="s">
        <v>17</v>
      </c>
      <c r="K196" t="str">
        <f>_xlfn.XLOOKUP($A196,'AdCom #1'!$A$2:$A$445,'AdCom #1'!C$2:C$445)</f>
        <v>Nasiri, Samaneh(4,4,4,3,1)</v>
      </c>
      <c r="L196" t="str">
        <f>_xlfn.XLOOKUP($A196,'AdCom #1'!$A$2:$A$445,'AdCom #1'!D$2:D$445)</f>
        <v>Qin, Zhaohui(4,4,4,3,2)</v>
      </c>
      <c r="M196">
        <f>_xlfn.XLOOKUP($A196,'AdCom #1'!$A$2:$A$445,'AdCom #1'!E$2:E$445)</f>
        <v>0</v>
      </c>
      <c r="N196" t="e">
        <f>_xlfn.XLOOKUP($A196,'AdCom #2'!$A$2:$A$95,'AdCom #2'!C$2:C$95)</f>
        <v>#N/A</v>
      </c>
      <c r="O196" t="e">
        <f>_xlfn.XLOOKUP($A196,'AdCom #2'!$A$2:$A$95,'AdCom #2'!D$2:D$95)</f>
        <v>#N/A</v>
      </c>
      <c r="P196" t="e">
        <f>_xlfn.XLOOKUP($A196,'AdCom #2'!$A$2:$A$95,'AdCom #2'!E$2:E$95)</f>
        <v>#N/A</v>
      </c>
    </row>
    <row r="197" spans="1:16" ht="15.95">
      <c r="A197" t="s">
        <v>215</v>
      </c>
      <c r="B197" t="str">
        <f>_xlfn.XLOOKUP($A197,'PhD Appl. Info (Slate, Mar 28)'!$A$2:$A$454,'PhD Appl. Info (Slate, Mar 28)'!E$2:E$454)</f>
        <v>Decided</v>
      </c>
      <c r="C197" t="str">
        <f>_xlfn.XLOOKUP($A197,'Decisions (Slate, Mar 28)'!$A$2:$A$454,'Decisions (Slate, Mar 28)'!H$2:H$454)</f>
        <v>Deny</v>
      </c>
      <c r="D197" t="str">
        <f>_xlfn.XLOOKUP($A197,'PhD Appl. Info (Slate, Mar 28)'!$A$2:$A$454,'PhD Appl. Info (Slate, Mar 28)'!G$2:G$454)</f>
        <v>Rashid</v>
      </c>
      <c r="E197" t="str">
        <f>_xlfn.XLOOKUP($A197,'PhD Appl. Info (Slate, Mar 28)'!$A$2:$A$454,'PhD Appl. Info (Slate, Mar 28)'!H$2:H$454)</f>
        <v>Warida</v>
      </c>
      <c r="F197">
        <f>_xlfn.XLOOKUP($A197,'PhD Appl. Info (Slate, Mar 28)'!$A$2:$A$454,'PhD Appl. Info (Slate, Mar 28)'!I$2:I$454)</f>
        <v>0</v>
      </c>
      <c r="G197" t="str">
        <f>_xlfn.XLOOKUP($A197,'PhD Appl. Info (Slate, Mar 28)'!$A$2:$A$454,'PhD Appl. Info (Slate, Mar 28)'!J$2:J$454)</f>
        <v>Warida</v>
      </c>
      <c r="H197" t="str">
        <f>_xlfn.XLOOKUP($A197,'PhD Appl. Info (Slate, Mar 28)'!$A$2:$A$454,'PhD Appl. Info (Slate, Mar 28)'!L$2:L$454)</f>
        <v>warida.rashid.14@gmail.com</v>
      </c>
      <c r="I197" t="str">
        <f>_xlfn.XLOOKUP($A197,'PhD Appl. Info (Slate, Mar 28)'!$A$2:$A$454,'PhD Appl. Info (Slate, Mar 28)'!CL$2:CL$454)</f>
        <v>Yes</v>
      </c>
      <c r="J197" t="s">
        <v>17</v>
      </c>
      <c r="K197" t="str">
        <f>_xlfn.XLOOKUP($A197,'AdCom #1'!$A$2:$A$445,'AdCom #1'!C$2:C$445)</f>
        <v>Choi, Jinho(4,4,4,4,2)</v>
      </c>
      <c r="L197" t="str">
        <f>_xlfn.XLOOKUP($A197,'AdCom #1'!$A$2:$A$445,'AdCom #1'!D$2:D$445)</f>
        <v>Sarker, Abeed(3,3,3,3,1)</v>
      </c>
      <c r="M197">
        <f>_xlfn.XLOOKUP($A197,'AdCom #1'!$A$2:$A$445,'AdCom #1'!E$2:E$445)</f>
        <v>0</v>
      </c>
      <c r="N197" t="e">
        <f>_xlfn.XLOOKUP($A197,'AdCom #2'!$A$2:$A$95,'AdCom #2'!C$2:C$95)</f>
        <v>#N/A</v>
      </c>
      <c r="O197" t="e">
        <f>_xlfn.XLOOKUP($A197,'AdCom #2'!$A$2:$A$95,'AdCom #2'!D$2:D$95)</f>
        <v>#N/A</v>
      </c>
      <c r="P197" t="e">
        <f>_xlfn.XLOOKUP($A197,'AdCom #2'!$A$2:$A$95,'AdCom #2'!E$2:E$95)</f>
        <v>#N/A</v>
      </c>
    </row>
    <row r="198" spans="1:16" ht="15.95">
      <c r="A198" t="s">
        <v>216</v>
      </c>
      <c r="B198" t="str">
        <f>_xlfn.XLOOKUP($A198,'PhD Appl. Info (Slate, Mar 28)'!$A$2:$A$454,'PhD Appl. Info (Slate, Mar 28)'!E$2:E$454)</f>
        <v>Decided</v>
      </c>
      <c r="C198" t="str">
        <f>_xlfn.XLOOKUP($A198,'Decisions (Slate, Mar 28)'!$A$2:$A$454,'Decisions (Slate, Mar 28)'!H$2:H$454)</f>
        <v>Deny</v>
      </c>
      <c r="D198" t="str">
        <f>_xlfn.XLOOKUP($A198,'PhD Appl. Info (Slate, Mar 28)'!$A$2:$A$454,'PhD Appl. Info (Slate, Mar 28)'!G$2:G$454)</f>
        <v>Omole</v>
      </c>
      <c r="E198" t="str">
        <f>_xlfn.XLOOKUP($A198,'PhD Appl. Info (Slate, Mar 28)'!$A$2:$A$454,'PhD Appl. Info (Slate, Mar 28)'!H$2:H$454)</f>
        <v>Oluwatosin</v>
      </c>
      <c r="F198" t="str">
        <f>_xlfn.XLOOKUP($A198,'PhD Appl. Info (Slate, Mar 28)'!$A$2:$A$454,'PhD Appl. Info (Slate, Mar 28)'!I$2:I$454)</f>
        <v>Emmanuel</v>
      </c>
      <c r="G198" t="str">
        <f>_xlfn.XLOOKUP($A198,'PhD Appl. Info (Slate, Mar 28)'!$A$2:$A$454,'PhD Appl. Info (Slate, Mar 28)'!J$2:J$454)</f>
        <v>Oluwatosin</v>
      </c>
      <c r="H198" t="str">
        <f>_xlfn.XLOOKUP($A198,'PhD Appl. Info (Slate, Mar 28)'!$A$2:$A$454,'PhD Appl. Info (Slate, Mar 28)'!L$2:L$454)</f>
        <v>omoleoluwatosinemmanuel@gmail.com</v>
      </c>
      <c r="I198" t="str">
        <f>_xlfn.XLOOKUP($A198,'PhD Appl. Info (Slate, Mar 28)'!$A$2:$A$454,'PhD Appl. Info (Slate, Mar 28)'!CL$2:CL$454)</f>
        <v>Yes</v>
      </c>
      <c r="J198" t="s">
        <v>17</v>
      </c>
      <c r="K198" t="str">
        <f>_xlfn.XLOOKUP($A198,'AdCom #1'!$A$2:$A$445,'AdCom #1'!C$2:C$445)</f>
        <v>Ho, Joyce(2,1,1,1,0)</v>
      </c>
      <c r="L198" t="str">
        <f>_xlfn.XLOOKUP($A198,'AdCom #1'!$A$2:$A$445,'AdCom #1'!D$2:D$445)</f>
        <v>Wrobel, Julia(3,3,2,2,0)</v>
      </c>
      <c r="M198">
        <f>_xlfn.XLOOKUP($A198,'AdCom #1'!$A$2:$A$445,'AdCom #1'!E$2:E$445)</f>
        <v>0</v>
      </c>
      <c r="N198" t="e">
        <f>_xlfn.XLOOKUP($A198,'AdCom #2'!$A$2:$A$95,'AdCom #2'!C$2:C$95)</f>
        <v>#N/A</v>
      </c>
      <c r="O198" t="e">
        <f>_xlfn.XLOOKUP($A198,'AdCom #2'!$A$2:$A$95,'AdCom #2'!D$2:D$95)</f>
        <v>#N/A</v>
      </c>
      <c r="P198" t="e">
        <f>_xlfn.XLOOKUP($A198,'AdCom #2'!$A$2:$A$95,'AdCom #2'!E$2:E$95)</f>
        <v>#N/A</v>
      </c>
    </row>
    <row r="199" spans="1:16" ht="15.95">
      <c r="A199" t="s">
        <v>217</v>
      </c>
      <c r="B199" t="str">
        <f>_xlfn.XLOOKUP($A199,'PhD Appl. Info (Slate, Mar 28)'!$A$2:$A$454,'PhD Appl. Info (Slate, Mar 28)'!E$2:E$454)</f>
        <v>Decided</v>
      </c>
      <c r="C199" t="str">
        <f>_xlfn.XLOOKUP($A199,'Decisions (Slate, Mar 28)'!$A$2:$A$454,'Decisions (Slate, Mar 28)'!H$2:H$454)</f>
        <v>Deny</v>
      </c>
      <c r="D199" t="str">
        <f>_xlfn.XLOOKUP($A199,'PhD Appl. Info (Slate, Mar 28)'!$A$2:$A$454,'PhD Appl. Info (Slate, Mar 28)'!G$2:G$454)</f>
        <v>Morkos</v>
      </c>
      <c r="E199" t="str">
        <f>_xlfn.XLOOKUP($A199,'PhD Appl. Info (Slate, Mar 28)'!$A$2:$A$454,'PhD Appl. Info (Slate, Mar 28)'!H$2:H$454)</f>
        <v>Mary</v>
      </c>
      <c r="F199">
        <f>_xlfn.XLOOKUP($A199,'PhD Appl. Info (Slate, Mar 28)'!$A$2:$A$454,'PhD Appl. Info (Slate, Mar 28)'!I$2:I$454)</f>
        <v>0</v>
      </c>
      <c r="G199" t="str">
        <f>_xlfn.XLOOKUP($A199,'PhD Appl. Info (Slate, Mar 28)'!$A$2:$A$454,'PhD Appl. Info (Slate, Mar 28)'!J$2:J$454)</f>
        <v>Mary</v>
      </c>
      <c r="H199" t="str">
        <f>_xlfn.XLOOKUP($A199,'PhD Appl. Info (Slate, Mar 28)'!$A$2:$A$454,'PhD Appl. Info (Slate, Mar 28)'!L$2:L$454)</f>
        <v>mary.a.morkos@gmail.com</v>
      </c>
      <c r="I199" t="str">
        <f>_xlfn.XLOOKUP($A199,'PhD Appl. Info (Slate, Mar 28)'!$A$2:$A$454,'PhD Appl. Info (Slate, Mar 28)'!CL$2:CL$454)</f>
        <v>Yes</v>
      </c>
      <c r="J199" t="s">
        <v>23</v>
      </c>
      <c r="K199" t="str">
        <f>_xlfn.XLOOKUP($A199,'AdCom #1'!$A$2:$A$445,'AdCom #1'!C$2:C$445)</f>
        <v>Ismail, Azra(2,1,4,5,0)</v>
      </c>
      <c r="L199" t="str">
        <f>_xlfn.XLOOKUP($A199,'AdCom #1'!$A$2:$A$445,'AdCom #1'!D$2:D$445)</f>
        <v>Katebi, Nasim(2,1,1,1,0)</v>
      </c>
      <c r="M199">
        <f>_xlfn.XLOOKUP($A199,'AdCom #1'!$A$2:$A$445,'AdCom #1'!E$2:E$445)</f>
        <v>0</v>
      </c>
      <c r="N199" t="e">
        <f>_xlfn.XLOOKUP($A199,'AdCom #2'!$A$2:$A$95,'AdCom #2'!C$2:C$95)</f>
        <v>#N/A</v>
      </c>
      <c r="O199" t="e">
        <f>_xlfn.XLOOKUP($A199,'AdCom #2'!$A$2:$A$95,'AdCom #2'!D$2:D$95)</f>
        <v>#N/A</v>
      </c>
      <c r="P199" t="e">
        <f>_xlfn.XLOOKUP($A199,'AdCom #2'!$A$2:$A$95,'AdCom #2'!E$2:E$95)</f>
        <v>#N/A</v>
      </c>
    </row>
    <row r="200" spans="1:16" ht="15.95">
      <c r="A200" t="s">
        <v>218</v>
      </c>
      <c r="B200" t="str">
        <f>_xlfn.XLOOKUP($A200,'PhD Appl. Info (Slate, Mar 28)'!$A$2:$A$454,'PhD Appl. Info (Slate, Mar 28)'!E$2:E$454)</f>
        <v>Decided</v>
      </c>
      <c r="C200" t="str">
        <f>_xlfn.XLOOKUP($A200,'Decisions (Slate, Mar 28)'!$A$2:$A$454,'Decisions (Slate, Mar 28)'!H$2:H$454)</f>
        <v>Deny</v>
      </c>
      <c r="D200" t="str">
        <f>_xlfn.XLOOKUP($A200,'PhD Appl. Info (Slate, Mar 28)'!$A$2:$A$454,'PhD Appl. Info (Slate, Mar 28)'!G$2:G$454)</f>
        <v>Qi</v>
      </c>
      <c r="E200" t="str">
        <f>_xlfn.XLOOKUP($A200,'PhD Appl. Info (Slate, Mar 28)'!$A$2:$A$454,'PhD Appl. Info (Slate, Mar 28)'!H$2:H$454)</f>
        <v>Zihao</v>
      </c>
      <c r="F200">
        <f>_xlfn.XLOOKUP($A200,'PhD Appl. Info (Slate, Mar 28)'!$A$2:$A$454,'PhD Appl. Info (Slate, Mar 28)'!I$2:I$454)</f>
        <v>0</v>
      </c>
      <c r="G200" t="str">
        <f>_xlfn.XLOOKUP($A200,'PhD Appl. Info (Slate, Mar 28)'!$A$2:$A$454,'PhD Appl. Info (Slate, Mar 28)'!J$2:J$454)</f>
        <v>Zihao</v>
      </c>
      <c r="H200" t="str">
        <f>_xlfn.XLOOKUP($A200,'PhD Appl. Info (Slate, Mar 28)'!$A$2:$A$454,'PhD Appl. Info (Slate, Mar 28)'!L$2:L$454)</f>
        <v>qizihao@foxmail.com</v>
      </c>
      <c r="I200" t="str">
        <f>_xlfn.XLOOKUP($A200,'PhD Appl. Info (Slate, Mar 28)'!$A$2:$A$454,'PhD Appl. Info (Slate, Mar 28)'!CL$2:CL$454)</f>
        <v>Yes</v>
      </c>
      <c r="J200" t="s">
        <v>17</v>
      </c>
      <c r="K200" t="str">
        <f>_xlfn.XLOOKUP($A200,'AdCom #1'!$A$2:$A$445,'AdCom #1'!C$2:C$445)</f>
        <v>Choi, Jinho(4,3,3,3,1)</v>
      </c>
      <c r="L200" t="str">
        <f>_xlfn.XLOOKUP($A200,'AdCom #1'!$A$2:$A$445,'AdCom #1'!D$2:D$445)</f>
        <v>Zufle, Andreas(2,1,2,3,0)</v>
      </c>
      <c r="M200">
        <f>_xlfn.XLOOKUP($A200,'AdCom #1'!$A$2:$A$445,'AdCom #1'!E$2:E$445)</f>
        <v>0</v>
      </c>
      <c r="N200" t="e">
        <f>_xlfn.XLOOKUP($A200,'AdCom #2'!$A$2:$A$95,'AdCom #2'!C$2:C$95)</f>
        <v>#N/A</v>
      </c>
      <c r="O200" t="e">
        <f>_xlfn.XLOOKUP($A200,'AdCom #2'!$A$2:$A$95,'AdCom #2'!D$2:D$95)</f>
        <v>#N/A</v>
      </c>
      <c r="P200" t="e">
        <f>_xlfn.XLOOKUP($A200,'AdCom #2'!$A$2:$A$95,'AdCom #2'!E$2:E$95)</f>
        <v>#N/A</v>
      </c>
    </row>
    <row r="201" spans="1:16" ht="15.95">
      <c r="A201" t="s">
        <v>219</v>
      </c>
      <c r="B201" t="str">
        <f>_xlfn.XLOOKUP($A201,'PhD Appl. Info (Slate, Mar 28)'!$A$2:$A$454,'PhD Appl. Info (Slate, Mar 28)'!E$2:E$454)</f>
        <v>Decided</v>
      </c>
      <c r="C201" t="str">
        <f>_xlfn.XLOOKUP($A201,'Decisions (Slate, Mar 28)'!$A$2:$A$454,'Decisions (Slate, Mar 28)'!H$2:H$454)</f>
        <v>Deny</v>
      </c>
      <c r="D201" t="str">
        <f>_xlfn.XLOOKUP($A201,'PhD Appl. Info (Slate, Mar 28)'!$A$2:$A$454,'PhD Appl. Info (Slate, Mar 28)'!G$2:G$454)</f>
        <v>Ghorbani Badi</v>
      </c>
      <c r="E201" t="str">
        <f>_xlfn.XLOOKUP($A201,'PhD Appl. Info (Slate, Mar 28)'!$A$2:$A$454,'PhD Appl. Info (Slate, Mar 28)'!H$2:H$454)</f>
        <v>Alireza</v>
      </c>
      <c r="F201">
        <f>_xlfn.XLOOKUP($A201,'PhD Appl. Info (Slate, Mar 28)'!$A$2:$A$454,'PhD Appl. Info (Slate, Mar 28)'!I$2:I$454)</f>
        <v>0</v>
      </c>
      <c r="G201" t="str">
        <f>_xlfn.XLOOKUP($A201,'PhD Appl. Info (Slate, Mar 28)'!$A$2:$A$454,'PhD Appl. Info (Slate, Mar 28)'!J$2:J$454)</f>
        <v>Alireza</v>
      </c>
      <c r="H201" t="str">
        <f>_xlfn.XLOOKUP($A201,'PhD Appl. Info (Slate, Mar 28)'!$A$2:$A$454,'PhD Appl. Info (Slate, Mar 28)'!L$2:L$454)</f>
        <v>alirezaghrb1999@gmail.com</v>
      </c>
      <c r="I201" t="str">
        <f>_xlfn.XLOOKUP($A201,'PhD Appl. Info (Slate, Mar 28)'!$A$2:$A$454,'PhD Appl. Info (Slate, Mar 28)'!CL$2:CL$454)</f>
        <v>Yes</v>
      </c>
      <c r="J201" t="s">
        <v>17</v>
      </c>
      <c r="K201" t="str">
        <f>_xlfn.XLOOKUP($A201,'AdCom #1'!$A$2:$A$445,'AdCom #1'!C$2:C$445)</f>
        <v>Jin, Wei(2,2,2,2,0)</v>
      </c>
      <c r="L201" t="str">
        <f>_xlfn.XLOOKUP($A201,'AdCom #1'!$A$2:$A$445,'AdCom #1'!D$2:D$445)</f>
        <v>Zhao, Liang(3,2,2,2,0)</v>
      </c>
      <c r="M201">
        <f>_xlfn.XLOOKUP($A201,'AdCom #1'!$A$2:$A$445,'AdCom #1'!E$2:E$445)</f>
        <v>0</v>
      </c>
      <c r="N201" t="e">
        <f>_xlfn.XLOOKUP($A201,'AdCom #2'!$A$2:$A$95,'AdCom #2'!C$2:C$95)</f>
        <v>#N/A</v>
      </c>
      <c r="O201" t="e">
        <f>_xlfn.XLOOKUP($A201,'AdCom #2'!$A$2:$A$95,'AdCom #2'!D$2:D$95)</f>
        <v>#N/A</v>
      </c>
      <c r="P201" t="e">
        <f>_xlfn.XLOOKUP($A201,'AdCom #2'!$A$2:$A$95,'AdCom #2'!E$2:E$95)</f>
        <v>#N/A</v>
      </c>
    </row>
    <row r="202" spans="1:16" ht="15.95">
      <c r="A202" t="s">
        <v>220</v>
      </c>
      <c r="B202" t="str">
        <f>_xlfn.XLOOKUP($A202,'PhD Appl. Info (Slate, Mar 28)'!$A$2:$A$454,'PhD Appl. Info (Slate, Mar 28)'!E$2:E$454)</f>
        <v>Decided</v>
      </c>
      <c r="C202" t="str">
        <f>_xlfn.XLOOKUP($A202,'Decisions (Slate, Mar 28)'!$A$2:$A$454,'Decisions (Slate, Mar 28)'!H$2:H$454)</f>
        <v>Deny</v>
      </c>
      <c r="D202" t="str">
        <f>_xlfn.XLOOKUP($A202,'PhD Appl. Info (Slate, Mar 28)'!$A$2:$A$454,'PhD Appl. Info (Slate, Mar 28)'!G$2:G$454)</f>
        <v>Cui</v>
      </c>
      <c r="E202" t="str">
        <f>_xlfn.XLOOKUP($A202,'PhD Appl. Info (Slate, Mar 28)'!$A$2:$A$454,'PhD Appl. Info (Slate, Mar 28)'!H$2:H$454)</f>
        <v>Chengyong</v>
      </c>
      <c r="F202">
        <f>_xlfn.XLOOKUP($A202,'PhD Appl. Info (Slate, Mar 28)'!$A$2:$A$454,'PhD Appl. Info (Slate, Mar 28)'!I$2:I$454)</f>
        <v>0</v>
      </c>
      <c r="G202" t="str">
        <f>_xlfn.XLOOKUP($A202,'PhD Appl. Info (Slate, Mar 28)'!$A$2:$A$454,'PhD Appl. Info (Slate, Mar 28)'!J$2:J$454)</f>
        <v>Fred</v>
      </c>
      <c r="H202" t="str">
        <f>_xlfn.XLOOKUP($A202,'PhD Appl. Info (Slate, Mar 28)'!$A$2:$A$454,'PhD Appl. Info (Slate, Mar 28)'!L$2:L$454)</f>
        <v>hahayunc3c3y25@gmail.com</v>
      </c>
      <c r="I202" t="str">
        <f>_xlfn.XLOOKUP($A202,'PhD Appl. Info (Slate, Mar 28)'!$A$2:$A$454,'PhD Appl. Info (Slate, Mar 28)'!CL$2:CL$454)</f>
        <v>Yes</v>
      </c>
      <c r="J202" t="s">
        <v>17</v>
      </c>
      <c r="K202" t="str">
        <f>_xlfn.XLOOKUP($A202,'AdCom #1'!$A$2:$A$445,'AdCom #1'!C$2:C$445)</f>
        <v>Choi, Jinho(3,3,4,4,1)</v>
      </c>
      <c r="L202" t="str">
        <f>_xlfn.XLOOKUP($A202,'AdCom #1'!$A$2:$A$445,'AdCom #1'!D$2:D$445)</f>
        <v>Mahmoudi, Babak(2,3,3,2,1)</v>
      </c>
      <c r="M202">
        <f>_xlfn.XLOOKUP($A202,'AdCom #1'!$A$2:$A$445,'AdCom #1'!E$2:E$445)</f>
        <v>0</v>
      </c>
      <c r="N202" t="e">
        <f>_xlfn.XLOOKUP($A202,'AdCom #2'!$A$2:$A$95,'AdCom #2'!C$2:C$95)</f>
        <v>#N/A</v>
      </c>
      <c r="O202" t="e">
        <f>_xlfn.XLOOKUP($A202,'AdCom #2'!$A$2:$A$95,'AdCom #2'!D$2:D$95)</f>
        <v>#N/A</v>
      </c>
      <c r="P202" t="e">
        <f>_xlfn.XLOOKUP($A202,'AdCom #2'!$A$2:$A$95,'AdCom #2'!E$2:E$95)</f>
        <v>#N/A</v>
      </c>
    </row>
    <row r="203" spans="1:16" ht="15.95">
      <c r="A203" t="s">
        <v>221</v>
      </c>
      <c r="B203" t="str">
        <f>_xlfn.XLOOKUP($A203,'PhD Appl. Info (Slate, Mar 28)'!$A$2:$A$454,'PhD Appl. Info (Slate, Mar 28)'!E$2:E$454)</f>
        <v>Decided</v>
      </c>
      <c r="C203" t="str">
        <f>_xlfn.XLOOKUP($A203,'Decisions (Slate, Mar 28)'!$A$2:$A$454,'Decisions (Slate, Mar 28)'!H$2:H$454)</f>
        <v>Deny</v>
      </c>
      <c r="D203" t="str">
        <f>_xlfn.XLOOKUP($A203,'PhD Appl. Info (Slate, Mar 28)'!$A$2:$A$454,'PhD Appl. Info (Slate, Mar 28)'!G$2:G$454)</f>
        <v>Ataei</v>
      </c>
      <c r="E203" t="str">
        <f>_xlfn.XLOOKUP($A203,'PhD Appl. Info (Slate, Mar 28)'!$A$2:$A$454,'PhD Appl. Info (Slate, Mar 28)'!H$2:H$454)</f>
        <v>Seyyed Taghi</v>
      </c>
      <c r="F203">
        <f>_xlfn.XLOOKUP($A203,'PhD Appl. Info (Slate, Mar 28)'!$A$2:$A$454,'PhD Appl. Info (Slate, Mar 28)'!I$2:I$454)</f>
        <v>0</v>
      </c>
      <c r="G203" t="str">
        <f>_xlfn.XLOOKUP($A203,'PhD Appl. Info (Slate, Mar 28)'!$A$2:$A$454,'PhD Appl. Info (Slate, Mar 28)'!J$2:J$454)</f>
        <v>Seyyed Taghi</v>
      </c>
      <c r="H203" t="str">
        <f>_xlfn.XLOOKUP($A203,'PhD Appl. Info (Slate, Mar 28)'!$A$2:$A$454,'PhD Appl. Info (Slate, Mar 28)'!L$2:L$454)</f>
        <v>sta.ataei@gmail.com</v>
      </c>
      <c r="I203" t="str">
        <f>_xlfn.XLOOKUP($A203,'PhD Appl. Info (Slate, Mar 28)'!$A$2:$A$454,'PhD Appl. Info (Slate, Mar 28)'!CL$2:CL$454)</f>
        <v>Yes</v>
      </c>
      <c r="J203" t="s">
        <v>17</v>
      </c>
      <c r="K203" t="str">
        <f>_xlfn.XLOOKUP($A203,'AdCom #1'!$A$2:$A$445,'AdCom #1'!C$2:C$445)</f>
        <v>BahramiRad, Ali(3,3,2,2,0)</v>
      </c>
      <c r="L203" t="str">
        <f>_xlfn.XLOOKUP($A203,'AdCom #1'!$A$2:$A$445,'AdCom #1'!D$2:D$445)</f>
        <v>Jin, Wei(2,2,2,3,0)</v>
      </c>
      <c r="M203">
        <f>_xlfn.XLOOKUP($A203,'AdCom #1'!$A$2:$A$445,'AdCom #1'!E$2:E$445)</f>
        <v>0</v>
      </c>
      <c r="N203" t="e">
        <f>_xlfn.XLOOKUP($A203,'AdCom #2'!$A$2:$A$95,'AdCom #2'!C$2:C$95)</f>
        <v>#N/A</v>
      </c>
      <c r="O203" t="e">
        <f>_xlfn.XLOOKUP($A203,'AdCom #2'!$A$2:$A$95,'AdCom #2'!D$2:D$95)</f>
        <v>#N/A</v>
      </c>
      <c r="P203" t="e">
        <f>_xlfn.XLOOKUP($A203,'AdCom #2'!$A$2:$A$95,'AdCom #2'!E$2:E$95)</f>
        <v>#N/A</v>
      </c>
    </row>
    <row r="204" spans="1:16" ht="15.95">
      <c r="A204" t="s">
        <v>222</v>
      </c>
      <c r="B204" t="str">
        <f>_xlfn.XLOOKUP($A204,'PhD Appl. Info (Slate, Mar 28)'!$A$2:$A$454,'PhD Appl. Info (Slate, Mar 28)'!E$2:E$454)</f>
        <v>Decided</v>
      </c>
      <c r="C204" t="str">
        <f>_xlfn.XLOOKUP($A204,'Decisions (Slate, Mar 28)'!$A$2:$A$454,'Decisions (Slate, Mar 28)'!H$2:H$454)</f>
        <v>Deny</v>
      </c>
      <c r="D204" t="str">
        <f>_xlfn.XLOOKUP($A204,'PhD Appl. Info (Slate, Mar 28)'!$A$2:$A$454,'PhD Appl. Info (Slate, Mar 28)'!G$2:G$454)</f>
        <v>Shah</v>
      </c>
      <c r="E204" t="str">
        <f>_xlfn.XLOOKUP($A204,'PhD Appl. Info (Slate, Mar 28)'!$A$2:$A$454,'PhD Appl. Info (Slate, Mar 28)'!H$2:H$454)</f>
        <v>Siddhant Bikram</v>
      </c>
      <c r="F204">
        <f>_xlfn.XLOOKUP($A204,'PhD Appl. Info (Slate, Mar 28)'!$A$2:$A$454,'PhD Appl. Info (Slate, Mar 28)'!I$2:I$454)</f>
        <v>0</v>
      </c>
      <c r="G204" t="str">
        <f>_xlfn.XLOOKUP($A204,'PhD Appl. Info (Slate, Mar 28)'!$A$2:$A$454,'PhD Appl. Info (Slate, Mar 28)'!J$2:J$454)</f>
        <v>Siddhant Bikram</v>
      </c>
      <c r="H204" t="str">
        <f>_xlfn.XLOOKUP($A204,'PhD Appl. Info (Slate, Mar 28)'!$A$2:$A$454,'PhD Appl. Info (Slate, Mar 28)'!L$2:L$454)</f>
        <v>siddhantshah3000@gmail.com</v>
      </c>
      <c r="I204" t="str">
        <f>_xlfn.XLOOKUP($A204,'PhD Appl. Info (Slate, Mar 28)'!$A$2:$A$454,'PhD Appl. Info (Slate, Mar 28)'!CL$2:CL$454)</f>
        <v>Yes</v>
      </c>
      <c r="J204" t="s">
        <v>17</v>
      </c>
      <c r="K204" t="str">
        <f>_xlfn.XLOOKUP($A204,'AdCom #1'!$A$2:$A$445,'AdCom #1'!C$2:C$445)</f>
        <v>BahramiRad, Ali(4,4,3,3,2)</v>
      </c>
      <c r="L204" t="str">
        <f>_xlfn.XLOOKUP($A204,'AdCom #1'!$A$2:$A$445,'AdCom #1'!D$2:D$445)</f>
        <v>Ho, Joyce(3,4,4,4,3)</v>
      </c>
      <c r="M204">
        <f>_xlfn.XLOOKUP($A204,'AdCom #1'!$A$2:$A$445,'AdCom #1'!E$2:E$445)</f>
        <v>0</v>
      </c>
      <c r="N204" t="e">
        <f>_xlfn.XLOOKUP($A204,'AdCom #2'!$A$2:$A$95,'AdCom #2'!C$2:C$95)</f>
        <v>#N/A</v>
      </c>
      <c r="O204" t="e">
        <f>_xlfn.XLOOKUP($A204,'AdCom #2'!$A$2:$A$95,'AdCom #2'!D$2:D$95)</f>
        <v>#N/A</v>
      </c>
      <c r="P204" t="e">
        <f>_xlfn.XLOOKUP($A204,'AdCom #2'!$A$2:$A$95,'AdCom #2'!E$2:E$95)</f>
        <v>#N/A</v>
      </c>
    </row>
    <row r="205" spans="1:16" ht="15.95">
      <c r="A205" t="s">
        <v>223</v>
      </c>
      <c r="B205" t="str">
        <f>_xlfn.XLOOKUP($A205,'PhD Appl. Info (Slate, Mar 28)'!$A$2:$A$454,'PhD Appl. Info (Slate, Mar 28)'!E$2:E$454)</f>
        <v>Decided</v>
      </c>
      <c r="C205" t="str">
        <f>_xlfn.XLOOKUP($A205,'Decisions (Slate, Mar 28)'!$A$2:$A$454,'Decisions (Slate, Mar 28)'!H$2:H$454)</f>
        <v>Deny</v>
      </c>
      <c r="D205" t="str">
        <f>_xlfn.XLOOKUP($A205,'PhD Appl. Info (Slate, Mar 28)'!$A$2:$A$454,'PhD Appl. Info (Slate, Mar 28)'!G$2:G$454)</f>
        <v>Erone</v>
      </c>
      <c r="E205" t="str">
        <f>_xlfn.XLOOKUP($A205,'PhD Appl. Info (Slate, Mar 28)'!$A$2:$A$454,'PhD Appl. Info (Slate, Mar 28)'!H$2:H$454)</f>
        <v>Innocent</v>
      </c>
      <c r="F205" t="str">
        <f>_xlfn.XLOOKUP($A205,'PhD Appl. Info (Slate, Mar 28)'!$A$2:$A$454,'PhD Appl. Info (Slate, Mar 28)'!I$2:I$454)</f>
        <v>Lino</v>
      </c>
      <c r="G205" t="str">
        <f>_xlfn.XLOOKUP($A205,'PhD Appl. Info (Slate, Mar 28)'!$A$2:$A$454,'PhD Appl. Info (Slate, Mar 28)'!J$2:J$454)</f>
        <v>Innocent</v>
      </c>
      <c r="H205" t="str">
        <f>_xlfn.XLOOKUP($A205,'PhD Appl. Info (Slate, Mar 28)'!$A$2:$A$454,'PhD Appl. Info (Slate, Mar 28)'!L$2:L$454)</f>
        <v>inno.erone@outlook.com</v>
      </c>
      <c r="I205" t="str">
        <f>_xlfn.XLOOKUP($A205,'PhD Appl. Info (Slate, Mar 28)'!$A$2:$A$454,'PhD Appl. Info (Slate, Mar 28)'!CL$2:CL$454)</f>
        <v>Yes</v>
      </c>
      <c r="J205" t="s">
        <v>17</v>
      </c>
      <c r="K205" t="str">
        <f>_xlfn.XLOOKUP($A205,'AdCom #1'!$A$2:$A$445,'AdCom #1'!C$2:C$445)</f>
        <v>Liu, Fei(3,3,3,3,1)</v>
      </c>
      <c r="L205" t="str">
        <f>_xlfn.XLOOKUP($A205,'AdCom #1'!$A$2:$A$445,'AdCom #1'!D$2:D$445)</f>
        <v>Yang, Carl(2,2,3,3,1)</v>
      </c>
      <c r="M205" t="str">
        <f>_xlfn.XLOOKUP($A205,'AdCom #1'!$A$2:$A$445,'AdCom #1'!E$2:E$445)</f>
        <v>Zufle, Andreas(4,3,5,3,2)</v>
      </c>
      <c r="N205" t="str">
        <f>_xlfn.XLOOKUP($A205,'AdCom #2'!$A$2:$A$95,'AdCom #2'!C$2:C$95)</f>
        <v>Yang, Carl(4,3,4,3,2)</v>
      </c>
      <c r="O205" t="str">
        <f>_xlfn.XLOOKUP($A205,'AdCom #2'!$A$2:$A$95,'AdCom #2'!D$2:D$95)</f>
        <v>Zufle, Andreas(3,3,5,4,1)</v>
      </c>
      <c r="P205">
        <f>_xlfn.XLOOKUP($A205,'AdCom #2'!$A$2:$A$95,'AdCom #2'!E$2:E$95)</f>
        <v>0</v>
      </c>
    </row>
    <row r="206" spans="1:16" ht="15.95">
      <c r="A206" t="s">
        <v>224</v>
      </c>
      <c r="B206" t="str">
        <f>_xlfn.XLOOKUP($A206,'PhD Appl. Info (Slate, Mar 28)'!$A$2:$A$454,'PhD Appl. Info (Slate, Mar 28)'!E$2:E$454)</f>
        <v>Decided</v>
      </c>
      <c r="C206" t="str">
        <f>_xlfn.XLOOKUP($A206,'Decisions (Slate, Mar 28)'!$A$2:$A$454,'Decisions (Slate, Mar 28)'!H$2:H$454)</f>
        <v>Deny</v>
      </c>
      <c r="D206" t="str">
        <f>_xlfn.XLOOKUP($A206,'PhD Appl. Info (Slate, Mar 28)'!$A$2:$A$454,'PhD Appl. Info (Slate, Mar 28)'!G$2:G$454)</f>
        <v>Reimer</v>
      </c>
      <c r="E206" t="str">
        <f>_xlfn.XLOOKUP($A206,'PhD Appl. Info (Slate, Mar 28)'!$A$2:$A$454,'PhD Appl. Info (Slate, Mar 28)'!H$2:H$454)</f>
        <v>Nathaniel</v>
      </c>
      <c r="F206">
        <f>_xlfn.XLOOKUP($A206,'PhD Appl. Info (Slate, Mar 28)'!$A$2:$A$454,'PhD Appl. Info (Slate, Mar 28)'!I$2:I$454)</f>
        <v>0</v>
      </c>
      <c r="G206" t="str">
        <f>_xlfn.XLOOKUP($A206,'PhD Appl. Info (Slate, Mar 28)'!$A$2:$A$454,'PhD Appl. Info (Slate, Mar 28)'!J$2:J$454)</f>
        <v>Nathaniel</v>
      </c>
      <c r="H206" t="str">
        <f>_xlfn.XLOOKUP($A206,'PhD Appl. Info (Slate, Mar 28)'!$A$2:$A$454,'PhD Appl. Info (Slate, Mar 28)'!L$2:L$454)</f>
        <v>reimer.nathaniel@gmail.com</v>
      </c>
      <c r="I206" t="str">
        <f>_xlfn.XLOOKUP($A206,'PhD Appl. Info (Slate, Mar 28)'!$A$2:$A$454,'PhD Appl. Info (Slate, Mar 28)'!CL$2:CL$454)</f>
        <v>Yes</v>
      </c>
      <c r="J206" t="s">
        <v>17</v>
      </c>
      <c r="K206" t="str">
        <f>_xlfn.XLOOKUP($A206,'AdCom #1'!$A$2:$A$445,'AdCom #1'!C$2:C$445)</f>
        <v>Bromberg, Yana(5,4,5,5,3)</v>
      </c>
      <c r="L206" t="str">
        <f>_xlfn.XLOOKUP($A206,'AdCom #1'!$A$2:$A$445,'AdCom #1'!D$2:D$445)</f>
        <v>Mahmoudi, Babak(4,3,3,3,2)</v>
      </c>
      <c r="M206">
        <f>_xlfn.XLOOKUP($A206,'AdCom #1'!$A$2:$A$445,'AdCom #1'!E$2:E$445)</f>
        <v>0</v>
      </c>
      <c r="N206" t="e">
        <f>_xlfn.XLOOKUP($A206,'AdCom #2'!$A$2:$A$95,'AdCom #2'!C$2:C$95)</f>
        <v>#N/A</v>
      </c>
      <c r="O206" t="e">
        <f>_xlfn.XLOOKUP($A206,'AdCom #2'!$A$2:$A$95,'AdCom #2'!D$2:D$95)</f>
        <v>#N/A</v>
      </c>
      <c r="P206" t="e">
        <f>_xlfn.XLOOKUP($A206,'AdCom #2'!$A$2:$A$95,'AdCom #2'!E$2:E$95)</f>
        <v>#N/A</v>
      </c>
    </row>
    <row r="207" spans="1:16" ht="15.95">
      <c r="A207" t="s">
        <v>225</v>
      </c>
      <c r="B207" t="str">
        <f>_xlfn.XLOOKUP($A207,'PhD Appl. Info (Slate, Mar 28)'!$A$2:$A$454,'PhD Appl. Info (Slate, Mar 28)'!E$2:E$454)</f>
        <v>Decided</v>
      </c>
      <c r="C207" t="str">
        <f>_xlfn.XLOOKUP($A207,'Decisions (Slate, Mar 28)'!$A$2:$A$454,'Decisions (Slate, Mar 28)'!H$2:H$454)</f>
        <v>Deny</v>
      </c>
      <c r="D207" t="str">
        <f>_xlfn.XLOOKUP($A207,'PhD Appl. Info (Slate, Mar 28)'!$A$2:$A$454,'PhD Appl. Info (Slate, Mar 28)'!G$2:G$454)</f>
        <v>Kim</v>
      </c>
      <c r="E207" t="str">
        <f>_xlfn.XLOOKUP($A207,'PhD Appl. Info (Slate, Mar 28)'!$A$2:$A$454,'PhD Appl. Info (Slate, Mar 28)'!H$2:H$454)</f>
        <v>Seongkuk</v>
      </c>
      <c r="F207">
        <f>_xlfn.XLOOKUP($A207,'PhD Appl. Info (Slate, Mar 28)'!$A$2:$A$454,'PhD Appl. Info (Slate, Mar 28)'!I$2:I$454)</f>
        <v>0</v>
      </c>
      <c r="G207" t="str">
        <f>_xlfn.XLOOKUP($A207,'PhD Appl. Info (Slate, Mar 28)'!$A$2:$A$454,'PhD Appl. Info (Slate, Mar 28)'!J$2:J$454)</f>
        <v>Seongkuk</v>
      </c>
      <c r="H207" t="str">
        <f>_xlfn.XLOOKUP($A207,'PhD Appl. Info (Slate, Mar 28)'!$A$2:$A$454,'PhD Appl. Info (Slate, Mar 28)'!L$2:L$454)</f>
        <v>sungkuk9959@gmail.com</v>
      </c>
      <c r="I207" t="str">
        <f>_xlfn.XLOOKUP($A207,'PhD Appl. Info (Slate, Mar 28)'!$A$2:$A$454,'PhD Appl. Info (Slate, Mar 28)'!CL$2:CL$454)</f>
        <v>Yes</v>
      </c>
      <c r="J207" t="s">
        <v>42</v>
      </c>
      <c r="K207" t="str">
        <f>_xlfn.XLOOKUP($A207,'AdCom #1'!$A$2:$A$445,'AdCom #1'!C$2:C$445)</f>
        <v>BahramiRad, Ali(2,3,3,3,1)</v>
      </c>
      <c r="L207" t="str">
        <f>_xlfn.XLOOKUP($A207,'AdCom #1'!$A$2:$A$445,'AdCom #1'!D$2:D$445)</f>
        <v>Kwon, Hyeokhyen(1,3,4,3,1)</v>
      </c>
      <c r="M207">
        <f>_xlfn.XLOOKUP($A207,'AdCom #1'!$A$2:$A$445,'AdCom #1'!E$2:E$445)</f>
        <v>0</v>
      </c>
      <c r="N207" t="e">
        <f>_xlfn.XLOOKUP($A207,'AdCom #2'!$A$2:$A$95,'AdCom #2'!C$2:C$95)</f>
        <v>#N/A</v>
      </c>
      <c r="O207" t="e">
        <f>_xlfn.XLOOKUP($A207,'AdCom #2'!$A$2:$A$95,'AdCom #2'!D$2:D$95)</f>
        <v>#N/A</v>
      </c>
      <c r="P207" t="e">
        <f>_xlfn.XLOOKUP($A207,'AdCom #2'!$A$2:$A$95,'AdCom #2'!E$2:E$95)</f>
        <v>#N/A</v>
      </c>
    </row>
    <row r="208" spans="1:16" ht="15.95">
      <c r="A208" t="s">
        <v>226</v>
      </c>
      <c r="B208" t="str">
        <f>_xlfn.XLOOKUP($A208,'PhD Appl. Info (Slate, Mar 28)'!$A$2:$A$454,'PhD Appl. Info (Slate, Mar 28)'!E$2:E$454)</f>
        <v>Decided</v>
      </c>
      <c r="C208" t="str">
        <f>_xlfn.XLOOKUP($A208,'Decisions (Slate, Mar 28)'!$A$2:$A$454,'Decisions (Slate, Mar 28)'!H$2:H$454)</f>
        <v>Deny</v>
      </c>
      <c r="D208" t="str">
        <f>_xlfn.XLOOKUP($A208,'PhD Appl. Info (Slate, Mar 28)'!$A$2:$A$454,'PhD Appl. Info (Slate, Mar 28)'!G$2:G$454)</f>
        <v>Singhal</v>
      </c>
      <c r="E208" t="str">
        <f>_xlfn.XLOOKUP($A208,'PhD Appl. Info (Slate, Mar 28)'!$A$2:$A$454,'PhD Appl. Info (Slate, Mar 28)'!H$2:H$454)</f>
        <v>Samarth</v>
      </c>
      <c r="F208">
        <f>_xlfn.XLOOKUP($A208,'PhD Appl. Info (Slate, Mar 28)'!$A$2:$A$454,'PhD Appl. Info (Slate, Mar 28)'!I$2:I$454)</f>
        <v>0</v>
      </c>
      <c r="G208" t="str">
        <f>_xlfn.XLOOKUP($A208,'PhD Appl. Info (Slate, Mar 28)'!$A$2:$A$454,'PhD Appl. Info (Slate, Mar 28)'!J$2:J$454)</f>
        <v>Samarth</v>
      </c>
      <c r="H208" t="str">
        <f>_xlfn.XLOOKUP($A208,'PhD Appl. Info (Slate, Mar 28)'!$A$2:$A$454,'PhD Appl. Info (Slate, Mar 28)'!L$2:L$454)</f>
        <v>samarth.a12d@gmail.com</v>
      </c>
      <c r="I208" t="str">
        <f>_xlfn.XLOOKUP($A208,'PhD Appl. Info (Slate, Mar 28)'!$A$2:$A$454,'PhD Appl. Info (Slate, Mar 28)'!CL$2:CL$454)</f>
        <v>Yes</v>
      </c>
      <c r="J208" t="s">
        <v>42</v>
      </c>
      <c r="K208" t="str">
        <f>_xlfn.XLOOKUP($A208,'AdCom #1'!$A$2:$A$445,'AdCom #1'!C$2:C$445)</f>
        <v>Qin, Zhaohui(2,1,1,1,0)</v>
      </c>
      <c r="L208">
        <f>_xlfn.XLOOKUP($A208,'AdCom #1'!$A$2:$A$445,'AdCom #1'!D$2:D$445)</f>
        <v>0</v>
      </c>
      <c r="M208">
        <f>_xlfn.XLOOKUP($A208,'AdCom #1'!$A$2:$A$445,'AdCom #1'!E$2:E$445)</f>
        <v>0</v>
      </c>
      <c r="N208" t="e">
        <f>_xlfn.XLOOKUP($A208,'AdCom #2'!$A$2:$A$95,'AdCom #2'!C$2:C$95)</f>
        <v>#N/A</v>
      </c>
      <c r="O208" t="e">
        <f>_xlfn.XLOOKUP($A208,'AdCom #2'!$A$2:$A$95,'AdCom #2'!D$2:D$95)</f>
        <v>#N/A</v>
      </c>
      <c r="P208" t="e">
        <f>_xlfn.XLOOKUP($A208,'AdCom #2'!$A$2:$A$95,'AdCom #2'!E$2:E$95)</f>
        <v>#N/A</v>
      </c>
    </row>
    <row r="209" spans="1:16" ht="15.95">
      <c r="A209" t="s">
        <v>227</v>
      </c>
      <c r="B209" t="str">
        <f>_xlfn.XLOOKUP($A209,'PhD Appl. Info (Slate, Mar 28)'!$A$2:$A$454,'PhD Appl. Info (Slate, Mar 28)'!E$2:E$454)</f>
        <v>Decided</v>
      </c>
      <c r="C209" t="str">
        <f>_xlfn.XLOOKUP($A209,'Decisions (Slate, Mar 28)'!$A$2:$A$454,'Decisions (Slate, Mar 28)'!H$2:H$454)</f>
        <v>Deny</v>
      </c>
      <c r="D209" t="str">
        <f>_xlfn.XLOOKUP($A209,'PhD Appl. Info (Slate, Mar 28)'!$A$2:$A$454,'PhD Appl. Info (Slate, Mar 28)'!G$2:G$454)</f>
        <v>Silwal</v>
      </c>
      <c r="E209" t="str">
        <f>_xlfn.XLOOKUP($A209,'PhD Appl. Info (Slate, Mar 28)'!$A$2:$A$454,'PhD Appl. Info (Slate, Mar 28)'!H$2:H$454)</f>
        <v>Biraj</v>
      </c>
      <c r="F209">
        <f>_xlfn.XLOOKUP($A209,'PhD Appl. Info (Slate, Mar 28)'!$A$2:$A$454,'PhD Appl. Info (Slate, Mar 28)'!I$2:I$454)</f>
        <v>0</v>
      </c>
      <c r="G209" t="str">
        <f>_xlfn.XLOOKUP($A209,'PhD Appl. Info (Slate, Mar 28)'!$A$2:$A$454,'PhD Appl. Info (Slate, Mar 28)'!J$2:J$454)</f>
        <v>Biraj</v>
      </c>
      <c r="H209" t="str">
        <f>_xlfn.XLOOKUP($A209,'PhD Appl. Info (Slate, Mar 28)'!$A$2:$A$454,'PhD Appl. Info (Slate, Mar 28)'!L$2:L$454)</f>
        <v>silwalbiraj@gmail.com</v>
      </c>
      <c r="I209" t="str">
        <f>_xlfn.XLOOKUP($A209,'PhD Appl. Info (Slate, Mar 28)'!$A$2:$A$454,'PhD Appl. Info (Slate, Mar 28)'!CL$2:CL$454)</f>
        <v>Yes</v>
      </c>
      <c r="J209" t="s">
        <v>17</v>
      </c>
      <c r="K209" t="str">
        <f>_xlfn.XLOOKUP($A209,'AdCom #1'!$A$2:$A$445,'AdCom #1'!C$2:C$445)</f>
        <v>Bromberg, Yana(3,5,5,4,1)</v>
      </c>
      <c r="L209" t="str">
        <f>_xlfn.XLOOKUP($A209,'AdCom #1'!$A$2:$A$445,'AdCom #1'!D$2:D$445)</f>
        <v>Liu, Fei(1,2,2,2,0)</v>
      </c>
      <c r="M209">
        <f>_xlfn.XLOOKUP($A209,'AdCom #1'!$A$2:$A$445,'AdCom #1'!E$2:E$445)</f>
        <v>0</v>
      </c>
      <c r="N209" t="e">
        <f>_xlfn.XLOOKUP($A209,'AdCom #2'!$A$2:$A$95,'AdCom #2'!C$2:C$95)</f>
        <v>#N/A</v>
      </c>
      <c r="O209" t="e">
        <f>_xlfn.XLOOKUP($A209,'AdCom #2'!$A$2:$A$95,'AdCom #2'!D$2:D$95)</f>
        <v>#N/A</v>
      </c>
      <c r="P209" t="e">
        <f>_xlfn.XLOOKUP($A209,'AdCom #2'!$A$2:$A$95,'AdCom #2'!E$2:E$95)</f>
        <v>#N/A</v>
      </c>
    </row>
    <row r="210" spans="1:16" ht="15.95">
      <c r="A210" t="s">
        <v>228</v>
      </c>
      <c r="B210" t="str">
        <f>_xlfn.XLOOKUP($A210,'PhD Appl. Info (Slate, Mar 28)'!$A$2:$A$454,'PhD Appl. Info (Slate, Mar 28)'!E$2:E$454)</f>
        <v>Decided</v>
      </c>
      <c r="C210" t="str">
        <f>_xlfn.XLOOKUP($A210,'Decisions (Slate, Mar 28)'!$A$2:$A$454,'Decisions (Slate, Mar 28)'!H$2:H$454)</f>
        <v>Deny</v>
      </c>
      <c r="D210" t="str">
        <f>_xlfn.XLOOKUP($A210,'PhD Appl. Info (Slate, Mar 28)'!$A$2:$A$454,'PhD Appl. Info (Slate, Mar 28)'!G$2:G$454)</f>
        <v>Hajian</v>
      </c>
      <c r="E210" t="str">
        <f>_xlfn.XLOOKUP($A210,'PhD Appl. Info (Slate, Mar 28)'!$A$2:$A$454,'PhD Appl. Info (Slate, Mar 28)'!H$2:H$454)</f>
        <v>Mohammadyaser</v>
      </c>
      <c r="F210">
        <f>_xlfn.XLOOKUP($A210,'PhD Appl. Info (Slate, Mar 28)'!$A$2:$A$454,'PhD Appl. Info (Slate, Mar 28)'!I$2:I$454)</f>
        <v>0</v>
      </c>
      <c r="G210" t="str">
        <f>_xlfn.XLOOKUP($A210,'PhD Appl. Info (Slate, Mar 28)'!$A$2:$A$454,'PhD Appl. Info (Slate, Mar 28)'!J$2:J$454)</f>
        <v>Mohammadyaser</v>
      </c>
      <c r="H210" t="str">
        <f>_xlfn.XLOOKUP($A210,'PhD Appl. Info (Slate, Mar 28)'!$A$2:$A$454,'PhD Appl. Info (Slate, Mar 28)'!L$2:L$454)</f>
        <v>mohammad.yaser.hajian@gmail.com</v>
      </c>
      <c r="I210" t="str">
        <f>_xlfn.XLOOKUP($A210,'PhD Appl. Info (Slate, Mar 28)'!$A$2:$A$454,'PhD Appl. Info (Slate, Mar 28)'!CL$2:CL$454)</f>
        <v>Yes</v>
      </c>
      <c r="J210" t="s">
        <v>42</v>
      </c>
      <c r="K210" t="str">
        <f>_xlfn.XLOOKUP($A210,'AdCom #1'!$A$2:$A$445,'AdCom #1'!C$2:C$445)</f>
        <v>Zufle, Andreas(1,1,1,2,0)</v>
      </c>
      <c r="L210">
        <f>_xlfn.XLOOKUP($A210,'AdCom #1'!$A$2:$A$445,'AdCom #1'!D$2:D$445)</f>
        <v>0</v>
      </c>
      <c r="M210">
        <f>_xlfn.XLOOKUP($A210,'AdCom #1'!$A$2:$A$445,'AdCom #1'!E$2:E$445)</f>
        <v>0</v>
      </c>
      <c r="N210" t="e">
        <f>_xlfn.XLOOKUP($A210,'AdCom #2'!$A$2:$A$95,'AdCom #2'!C$2:C$95)</f>
        <v>#N/A</v>
      </c>
      <c r="O210" t="e">
        <f>_xlfn.XLOOKUP($A210,'AdCom #2'!$A$2:$A$95,'AdCom #2'!D$2:D$95)</f>
        <v>#N/A</v>
      </c>
      <c r="P210" t="e">
        <f>_xlfn.XLOOKUP($A210,'AdCom #2'!$A$2:$A$95,'AdCom #2'!E$2:E$95)</f>
        <v>#N/A</v>
      </c>
    </row>
    <row r="211" spans="1:16" ht="15.95">
      <c r="A211" t="s">
        <v>229</v>
      </c>
      <c r="B211" t="str">
        <f>_xlfn.XLOOKUP($A211,'PhD Appl. Info (Slate, Mar 28)'!$A$2:$A$454,'PhD Appl. Info (Slate, Mar 28)'!E$2:E$454)</f>
        <v>Decided</v>
      </c>
      <c r="C211" t="str">
        <f>_xlfn.XLOOKUP($A211,'Decisions (Slate, Mar 28)'!$A$2:$A$454,'Decisions (Slate, Mar 28)'!H$2:H$454)</f>
        <v>Deny</v>
      </c>
      <c r="D211" t="str">
        <f>_xlfn.XLOOKUP($A211,'PhD Appl. Info (Slate, Mar 28)'!$A$2:$A$454,'PhD Appl. Info (Slate, Mar 28)'!G$2:G$454)</f>
        <v>Muntakim</v>
      </c>
      <c r="E211" t="str">
        <f>_xlfn.XLOOKUP($A211,'PhD Appl. Info (Slate, Mar 28)'!$A$2:$A$454,'PhD Appl. Info (Slate, Mar 28)'!H$2:H$454)</f>
        <v>Abdul</v>
      </c>
      <c r="F211">
        <f>_xlfn.XLOOKUP($A211,'PhD Appl. Info (Slate, Mar 28)'!$A$2:$A$454,'PhD Appl. Info (Slate, Mar 28)'!I$2:I$454)</f>
        <v>0</v>
      </c>
      <c r="G211" t="str">
        <f>_xlfn.XLOOKUP($A211,'PhD Appl. Info (Slate, Mar 28)'!$A$2:$A$454,'PhD Appl. Info (Slate, Mar 28)'!J$2:J$454)</f>
        <v>Muntakim</v>
      </c>
      <c r="H211" t="str">
        <f>_xlfn.XLOOKUP($A211,'PhD Appl. Info (Slate, Mar 28)'!$A$2:$A$454,'PhD Appl. Info (Slate, Mar 28)'!L$2:L$454)</f>
        <v>basitmuntakim@gmail.com</v>
      </c>
      <c r="I211" t="str">
        <f>_xlfn.XLOOKUP($A211,'PhD Appl. Info (Slate, Mar 28)'!$A$2:$A$454,'PhD Appl. Info (Slate, Mar 28)'!CL$2:CL$454)</f>
        <v>Yes</v>
      </c>
      <c r="J211" t="s">
        <v>17</v>
      </c>
      <c r="K211" t="str">
        <f>_xlfn.XLOOKUP($A211,'AdCom #1'!$A$2:$A$445,'AdCom #1'!C$2:C$445)</f>
        <v>Bhasin, Manoj(1,1,1,1,0)</v>
      </c>
      <c r="L211" t="str">
        <f>_xlfn.XLOOKUP($A211,'AdCom #1'!$A$2:$A$445,'AdCom #1'!D$2:D$445)</f>
        <v>Choi, Jinho(4,4,4,4,2)</v>
      </c>
      <c r="M211">
        <f>_xlfn.XLOOKUP($A211,'AdCom #1'!$A$2:$A$445,'AdCom #1'!E$2:E$445)</f>
        <v>0</v>
      </c>
      <c r="N211" t="e">
        <f>_xlfn.XLOOKUP($A211,'AdCom #2'!$A$2:$A$95,'AdCom #2'!C$2:C$95)</f>
        <v>#N/A</v>
      </c>
      <c r="O211" t="e">
        <f>_xlfn.XLOOKUP($A211,'AdCom #2'!$A$2:$A$95,'AdCom #2'!D$2:D$95)</f>
        <v>#N/A</v>
      </c>
      <c r="P211" t="e">
        <f>_xlfn.XLOOKUP($A211,'AdCom #2'!$A$2:$A$95,'AdCom #2'!E$2:E$95)</f>
        <v>#N/A</v>
      </c>
    </row>
    <row r="212" spans="1:16" ht="15.95">
      <c r="A212" t="s">
        <v>230</v>
      </c>
      <c r="B212" t="str">
        <f>_xlfn.XLOOKUP($A212,'PhD Appl. Info (Slate, Mar 28)'!$A$2:$A$454,'PhD Appl. Info (Slate, Mar 28)'!E$2:E$454)</f>
        <v>Decided</v>
      </c>
      <c r="C212" t="str">
        <f>_xlfn.XLOOKUP($A212,'Decisions (Slate, Mar 28)'!$A$2:$A$454,'Decisions (Slate, Mar 28)'!H$2:H$454)</f>
        <v>Deny</v>
      </c>
      <c r="D212" t="str">
        <f>_xlfn.XLOOKUP($A212,'PhD Appl. Info (Slate, Mar 28)'!$A$2:$A$454,'PhD Appl. Info (Slate, Mar 28)'!G$2:G$454)</f>
        <v>Chi</v>
      </c>
      <c r="E212" t="str">
        <f>_xlfn.XLOOKUP($A212,'PhD Appl. Info (Slate, Mar 28)'!$A$2:$A$454,'PhD Appl. Info (Slate, Mar 28)'!H$2:H$454)</f>
        <v>Chuntian</v>
      </c>
      <c r="F212">
        <f>_xlfn.XLOOKUP($A212,'PhD Appl. Info (Slate, Mar 28)'!$A$2:$A$454,'PhD Appl. Info (Slate, Mar 28)'!I$2:I$454)</f>
        <v>0</v>
      </c>
      <c r="G212" t="str">
        <f>_xlfn.XLOOKUP($A212,'PhD Appl. Info (Slate, Mar 28)'!$A$2:$A$454,'PhD Appl. Info (Slate, Mar 28)'!J$2:J$454)</f>
        <v>Chuntian</v>
      </c>
      <c r="H212" t="str">
        <f>_xlfn.XLOOKUP($A212,'PhD Appl. Info (Slate, Mar 28)'!$A$2:$A$454,'PhD Appl. Info (Slate, Mar 28)'!L$2:L$454)</f>
        <v>cc2234@cornell.edu</v>
      </c>
      <c r="I212" t="str">
        <f>_xlfn.XLOOKUP($A212,'PhD Appl. Info (Slate, Mar 28)'!$A$2:$A$454,'PhD Appl. Info (Slate, Mar 28)'!CL$2:CL$454)</f>
        <v>Yes</v>
      </c>
      <c r="J212" t="s">
        <v>17</v>
      </c>
      <c r="K212" t="str">
        <f>_xlfn.XLOOKUP($A212,'AdCom #1'!$A$2:$A$445,'AdCom #1'!C$2:C$445)</f>
        <v>Choi, Jinho(3,3,4,4,1)</v>
      </c>
      <c r="L212" t="str">
        <f>_xlfn.XLOOKUP($A212,'AdCom #1'!$A$2:$A$445,'AdCom #1'!D$2:D$445)</f>
        <v>Katebi, Nasim(4,3,3,3,2)</v>
      </c>
      <c r="M212">
        <f>_xlfn.XLOOKUP($A212,'AdCom #1'!$A$2:$A$445,'AdCom #1'!E$2:E$445)</f>
        <v>0</v>
      </c>
      <c r="N212" t="e">
        <f>_xlfn.XLOOKUP($A212,'AdCom #2'!$A$2:$A$95,'AdCom #2'!C$2:C$95)</f>
        <v>#N/A</v>
      </c>
      <c r="O212" t="e">
        <f>_xlfn.XLOOKUP($A212,'AdCom #2'!$A$2:$A$95,'AdCom #2'!D$2:D$95)</f>
        <v>#N/A</v>
      </c>
      <c r="P212" t="e">
        <f>_xlfn.XLOOKUP($A212,'AdCom #2'!$A$2:$A$95,'AdCom #2'!E$2:E$95)</f>
        <v>#N/A</v>
      </c>
    </row>
    <row r="213" spans="1:16" ht="15.95">
      <c r="A213" t="s">
        <v>231</v>
      </c>
      <c r="B213" t="str">
        <f>_xlfn.XLOOKUP($A213,'PhD Appl. Info (Slate, Mar 28)'!$A$2:$A$454,'PhD Appl. Info (Slate, Mar 28)'!E$2:E$454)</f>
        <v>Decided</v>
      </c>
      <c r="C213" t="str">
        <f>_xlfn.XLOOKUP($A213,'Decisions (Slate, Mar 28)'!$A$2:$A$454,'Decisions (Slate, Mar 28)'!H$2:H$454)</f>
        <v>Deny</v>
      </c>
      <c r="D213" t="str">
        <f>_xlfn.XLOOKUP($A213,'PhD Appl. Info (Slate, Mar 28)'!$A$2:$A$454,'PhD Appl. Info (Slate, Mar 28)'!G$2:G$454)</f>
        <v>Tvaliashvili</v>
      </c>
      <c r="E213" t="str">
        <f>_xlfn.XLOOKUP($A213,'PhD Appl. Info (Slate, Mar 28)'!$A$2:$A$454,'PhD Appl. Info (Slate, Mar 28)'!H$2:H$454)</f>
        <v>Lela</v>
      </c>
      <c r="F213">
        <f>_xlfn.XLOOKUP($A213,'PhD Appl. Info (Slate, Mar 28)'!$A$2:$A$454,'PhD Appl. Info (Slate, Mar 28)'!I$2:I$454)</f>
        <v>0</v>
      </c>
      <c r="G213" t="str">
        <f>_xlfn.XLOOKUP($A213,'PhD Appl. Info (Slate, Mar 28)'!$A$2:$A$454,'PhD Appl. Info (Slate, Mar 28)'!J$2:J$454)</f>
        <v>Lela</v>
      </c>
      <c r="H213" t="str">
        <f>_xlfn.XLOOKUP($A213,'PhD Appl. Info (Slate, Mar 28)'!$A$2:$A$454,'PhD Appl. Info (Slate, Mar 28)'!L$2:L$454)</f>
        <v>tvaliashvililela@gmail.com</v>
      </c>
      <c r="I213" t="str">
        <f>_xlfn.XLOOKUP($A213,'PhD Appl. Info (Slate, Mar 28)'!$A$2:$A$454,'PhD Appl. Info (Slate, Mar 28)'!CL$2:CL$454)</f>
        <v>Yes</v>
      </c>
      <c r="J213" t="s">
        <v>17</v>
      </c>
      <c r="K213" t="str">
        <f>_xlfn.XLOOKUP($A213,'AdCom #1'!$A$2:$A$445,'AdCom #1'!C$2:C$445)</f>
        <v>Agichtein, Eugene(5,5,4,5,3)</v>
      </c>
      <c r="L213" t="str">
        <f>_xlfn.XLOOKUP($A213,'AdCom #1'!$A$2:$A$445,'AdCom #1'!D$2:D$445)</f>
        <v>Nasiri, Samaneh(5,4,4,4,2)</v>
      </c>
      <c r="M213" t="str">
        <f>_xlfn.XLOOKUP($A213,'AdCom #1'!$A$2:$A$445,'AdCom #1'!E$2:E$445)</f>
        <v>Wang, Yun(3,2,2,3,1)</v>
      </c>
      <c r="N213" t="e">
        <f>_xlfn.XLOOKUP($A213,'AdCom #2'!$A$2:$A$95,'AdCom #2'!C$2:C$95)</f>
        <v>#N/A</v>
      </c>
      <c r="O213" t="e">
        <f>_xlfn.XLOOKUP($A213,'AdCom #2'!$A$2:$A$95,'AdCom #2'!D$2:D$95)</f>
        <v>#N/A</v>
      </c>
      <c r="P213" t="e">
        <f>_xlfn.XLOOKUP($A213,'AdCom #2'!$A$2:$A$95,'AdCom #2'!E$2:E$95)</f>
        <v>#N/A</v>
      </c>
    </row>
    <row r="214" spans="1:16" ht="15.95">
      <c r="A214" t="s">
        <v>232</v>
      </c>
      <c r="B214" t="str">
        <f>_xlfn.XLOOKUP($A214,'PhD Appl. Info (Slate, Mar 28)'!$A$2:$A$454,'PhD Appl. Info (Slate, Mar 28)'!E$2:E$454)</f>
        <v>Decided</v>
      </c>
      <c r="C214" t="str">
        <f>_xlfn.XLOOKUP($A214,'Decisions (Slate, Mar 28)'!$A$2:$A$454,'Decisions (Slate, Mar 28)'!H$2:H$454)</f>
        <v>Deny</v>
      </c>
      <c r="D214" t="str">
        <f>_xlfn.XLOOKUP($A214,'PhD Appl. Info (Slate, Mar 28)'!$A$2:$A$454,'PhD Appl. Info (Slate, Mar 28)'!G$2:G$454)</f>
        <v>Matoussi</v>
      </c>
      <c r="E214" t="str">
        <f>_xlfn.XLOOKUP($A214,'PhD Appl. Info (Slate, Mar 28)'!$A$2:$A$454,'PhD Appl. Info (Slate, Mar 28)'!H$2:H$454)</f>
        <v>Syrine</v>
      </c>
      <c r="F214">
        <f>_xlfn.XLOOKUP($A214,'PhD Appl. Info (Slate, Mar 28)'!$A$2:$A$454,'PhD Appl. Info (Slate, Mar 28)'!I$2:I$454)</f>
        <v>0</v>
      </c>
      <c r="G214" t="str">
        <f>_xlfn.XLOOKUP($A214,'PhD Appl. Info (Slate, Mar 28)'!$A$2:$A$454,'PhD Appl. Info (Slate, Mar 28)'!J$2:J$454)</f>
        <v>Syrine</v>
      </c>
      <c r="H214" t="str">
        <f>_xlfn.XLOOKUP($A214,'PhD Appl. Info (Slate, Mar 28)'!$A$2:$A$454,'PhD Appl. Info (Slate, Mar 28)'!L$2:L$454)</f>
        <v>cyrne.matoussi@gmail.com</v>
      </c>
      <c r="I214" t="str">
        <f>_xlfn.XLOOKUP($A214,'PhD Appl. Info (Slate, Mar 28)'!$A$2:$A$454,'PhD Appl. Info (Slate, Mar 28)'!CL$2:CL$454)</f>
        <v>Yes</v>
      </c>
      <c r="J214" t="s">
        <v>17</v>
      </c>
      <c r="K214" t="str">
        <f>_xlfn.XLOOKUP($A214,'AdCom #1'!$A$2:$A$445,'AdCom #1'!C$2:C$445)</f>
        <v>Kwon, Hyeokhyen(3,3,4,5,3)</v>
      </c>
      <c r="L214" t="str">
        <f>_xlfn.XLOOKUP($A214,'AdCom #1'!$A$2:$A$445,'AdCom #1'!D$2:D$445)</f>
        <v>Zufle, Andreas(2,2,2,3,1)</v>
      </c>
      <c r="M214">
        <f>_xlfn.XLOOKUP($A214,'AdCom #1'!$A$2:$A$445,'AdCom #1'!E$2:E$445)</f>
        <v>0</v>
      </c>
      <c r="N214" t="e">
        <f>_xlfn.XLOOKUP($A214,'AdCom #2'!$A$2:$A$95,'AdCom #2'!C$2:C$95)</f>
        <v>#N/A</v>
      </c>
      <c r="O214" t="e">
        <f>_xlfn.XLOOKUP($A214,'AdCom #2'!$A$2:$A$95,'AdCom #2'!D$2:D$95)</f>
        <v>#N/A</v>
      </c>
      <c r="P214" t="e">
        <f>_xlfn.XLOOKUP($A214,'AdCom #2'!$A$2:$A$95,'AdCom #2'!E$2:E$95)</f>
        <v>#N/A</v>
      </c>
    </row>
    <row r="215" spans="1:16" ht="15.95">
      <c r="A215" t="s">
        <v>233</v>
      </c>
      <c r="B215" t="str">
        <f>_xlfn.XLOOKUP($A215,'PhD Appl. Info (Slate, Mar 28)'!$A$2:$A$454,'PhD Appl. Info (Slate, Mar 28)'!E$2:E$454)</f>
        <v>Decided</v>
      </c>
      <c r="C215" t="str">
        <f>_xlfn.XLOOKUP($A215,'Decisions (Slate, Mar 28)'!$A$2:$A$454,'Decisions (Slate, Mar 28)'!H$2:H$454)</f>
        <v>Deny</v>
      </c>
      <c r="D215" t="str">
        <f>_xlfn.XLOOKUP($A215,'PhD Appl. Info (Slate, Mar 28)'!$A$2:$A$454,'PhD Appl. Info (Slate, Mar 28)'!G$2:G$454)</f>
        <v>Durojaye</v>
      </c>
      <c r="E215" t="str">
        <f>_xlfn.XLOOKUP($A215,'PhD Appl. Info (Slate, Mar 28)'!$A$2:$A$454,'PhD Appl. Info (Slate, Mar 28)'!H$2:H$454)</f>
        <v>Dada</v>
      </c>
      <c r="F215" t="str">
        <f>_xlfn.XLOOKUP($A215,'PhD Appl. Info (Slate, Mar 28)'!$A$2:$A$454,'PhD Appl. Info (Slate, Mar 28)'!I$2:I$454)</f>
        <v>Ishola</v>
      </c>
      <c r="G215" t="str">
        <f>_xlfn.XLOOKUP($A215,'PhD Appl. Info (Slate, Mar 28)'!$A$2:$A$454,'PhD Appl. Info (Slate, Mar 28)'!J$2:J$454)</f>
        <v>Dada</v>
      </c>
      <c r="H215" t="str">
        <f>_xlfn.XLOOKUP($A215,'PhD Appl. Info (Slate, Mar 28)'!$A$2:$A$454,'PhD Appl. Info (Slate, Mar 28)'!L$2:L$454)</f>
        <v>durojayedadaishola@gmail.com</v>
      </c>
      <c r="I215" t="str">
        <f>_xlfn.XLOOKUP($A215,'PhD Appl. Info (Slate, Mar 28)'!$A$2:$A$454,'PhD Appl. Info (Slate, Mar 28)'!CL$2:CL$454)</f>
        <v>Yes</v>
      </c>
      <c r="J215" t="s">
        <v>17</v>
      </c>
      <c r="K215" t="str">
        <f>_xlfn.XLOOKUP($A215,'AdCom #1'!$A$2:$A$445,'AdCom #1'!C$2:C$445)</f>
        <v>Choi, Jinho(3,3,3,3,0)</v>
      </c>
      <c r="L215" t="str">
        <f>_xlfn.XLOOKUP($A215,'AdCom #1'!$A$2:$A$445,'AdCom #1'!D$2:D$445)</f>
        <v>Yang, Carl(2,2,2,2,0)</v>
      </c>
      <c r="M215">
        <f>_xlfn.XLOOKUP($A215,'AdCom #1'!$A$2:$A$445,'AdCom #1'!E$2:E$445)</f>
        <v>0</v>
      </c>
      <c r="N215" t="e">
        <f>_xlfn.XLOOKUP($A215,'AdCom #2'!$A$2:$A$95,'AdCom #2'!C$2:C$95)</f>
        <v>#N/A</v>
      </c>
      <c r="O215" t="e">
        <f>_xlfn.XLOOKUP($A215,'AdCom #2'!$A$2:$A$95,'AdCom #2'!D$2:D$95)</f>
        <v>#N/A</v>
      </c>
      <c r="P215" t="e">
        <f>_xlfn.XLOOKUP($A215,'AdCom #2'!$A$2:$A$95,'AdCom #2'!E$2:E$95)</f>
        <v>#N/A</v>
      </c>
    </row>
    <row r="216" spans="1:16" ht="15.95">
      <c r="A216" t="s">
        <v>234</v>
      </c>
      <c r="B216" t="str">
        <f>_xlfn.XLOOKUP($A216,'PhD Appl. Info (Slate, Mar 28)'!$A$2:$A$454,'PhD Appl. Info (Slate, Mar 28)'!E$2:E$454)</f>
        <v>Decided</v>
      </c>
      <c r="C216" t="str">
        <f>_xlfn.XLOOKUP($A216,'Decisions (Slate, Mar 28)'!$A$2:$A$454,'Decisions (Slate, Mar 28)'!H$2:H$454)</f>
        <v>Deny</v>
      </c>
      <c r="D216" t="str">
        <f>_xlfn.XLOOKUP($A216,'PhD Appl. Info (Slate, Mar 28)'!$A$2:$A$454,'PhD Appl. Info (Slate, Mar 28)'!G$2:G$454)</f>
        <v>Barrett</v>
      </c>
      <c r="E216" t="str">
        <f>_xlfn.XLOOKUP($A216,'PhD Appl. Info (Slate, Mar 28)'!$A$2:$A$454,'PhD Appl. Info (Slate, Mar 28)'!H$2:H$454)</f>
        <v>Robert</v>
      </c>
      <c r="F216">
        <f>_xlfn.XLOOKUP($A216,'PhD Appl. Info (Slate, Mar 28)'!$A$2:$A$454,'PhD Appl. Info (Slate, Mar 28)'!I$2:I$454)</f>
        <v>0</v>
      </c>
      <c r="G216" t="str">
        <f>_xlfn.XLOOKUP($A216,'PhD Appl. Info (Slate, Mar 28)'!$A$2:$A$454,'PhD Appl. Info (Slate, Mar 28)'!J$2:J$454)</f>
        <v>Robert</v>
      </c>
      <c r="H216" t="str">
        <f>_xlfn.XLOOKUP($A216,'PhD Appl. Info (Slate, Mar 28)'!$A$2:$A$454,'PhD Appl. Info (Slate, Mar 28)'!L$2:L$454)</f>
        <v>r.barrett1501@gmail.com</v>
      </c>
      <c r="I216" t="str">
        <f>_xlfn.XLOOKUP($A216,'PhD Appl. Info (Slate, Mar 28)'!$A$2:$A$454,'PhD Appl. Info (Slate, Mar 28)'!CL$2:CL$454)</f>
        <v>Yes</v>
      </c>
      <c r="J216" t="s">
        <v>17</v>
      </c>
      <c r="K216" t="str">
        <f>_xlfn.XLOOKUP($A216,'AdCom #1'!$A$2:$A$445,'AdCom #1'!C$2:C$445)</f>
        <v>Wang, Yun(3,3,3,3,1)</v>
      </c>
      <c r="L216">
        <f>_xlfn.XLOOKUP($A216,'AdCom #1'!$A$2:$A$445,'AdCom #1'!D$2:D$445)</f>
        <v>0</v>
      </c>
      <c r="M216">
        <f>_xlfn.XLOOKUP($A216,'AdCom #1'!$A$2:$A$445,'AdCom #1'!E$2:E$445)</f>
        <v>0</v>
      </c>
      <c r="N216" t="e">
        <f>_xlfn.XLOOKUP($A216,'AdCom #2'!$A$2:$A$95,'AdCom #2'!C$2:C$95)</f>
        <v>#N/A</v>
      </c>
      <c r="O216" t="e">
        <f>_xlfn.XLOOKUP($A216,'AdCom #2'!$A$2:$A$95,'AdCom #2'!D$2:D$95)</f>
        <v>#N/A</v>
      </c>
      <c r="P216" t="e">
        <f>_xlfn.XLOOKUP($A216,'AdCom #2'!$A$2:$A$95,'AdCom #2'!E$2:E$95)</f>
        <v>#N/A</v>
      </c>
    </row>
    <row r="217" spans="1:16" ht="15.95">
      <c r="A217" t="s">
        <v>235</v>
      </c>
      <c r="B217" t="str">
        <f>_xlfn.XLOOKUP($A217,'PhD Appl. Info (Slate, Mar 28)'!$A$2:$A$454,'PhD Appl. Info (Slate, Mar 28)'!E$2:E$454)</f>
        <v>Decided</v>
      </c>
      <c r="C217" t="str">
        <f>_xlfn.XLOOKUP($A217,'Decisions (Slate, Mar 28)'!$A$2:$A$454,'Decisions (Slate, Mar 28)'!H$2:H$454)</f>
        <v>Deny</v>
      </c>
      <c r="D217" t="str">
        <f>_xlfn.XLOOKUP($A217,'PhD Appl. Info (Slate, Mar 28)'!$A$2:$A$454,'PhD Appl. Info (Slate, Mar 28)'!G$2:G$454)</f>
        <v>Daviran</v>
      </c>
      <c r="E217" t="str">
        <f>_xlfn.XLOOKUP($A217,'PhD Appl. Info (Slate, Mar 28)'!$A$2:$A$454,'PhD Appl. Info (Slate, Mar 28)'!H$2:H$454)</f>
        <v>Mohammadreza</v>
      </c>
      <c r="F217">
        <f>_xlfn.XLOOKUP($A217,'PhD Appl. Info (Slate, Mar 28)'!$A$2:$A$454,'PhD Appl. Info (Slate, Mar 28)'!I$2:I$454)</f>
        <v>0</v>
      </c>
      <c r="G217" t="str">
        <f>_xlfn.XLOOKUP($A217,'PhD Appl. Info (Slate, Mar 28)'!$A$2:$A$454,'PhD Appl. Info (Slate, Mar 28)'!J$2:J$454)</f>
        <v>Mohammadreza</v>
      </c>
      <c r="H217" t="str">
        <f>_xlfn.XLOOKUP($A217,'PhD Appl. Info (Slate, Mar 28)'!$A$2:$A$454,'PhD Appl. Info (Slate, Mar 28)'!L$2:L$454)</f>
        <v>mohammadrezadaviran01@gmail.com</v>
      </c>
      <c r="I217" t="str">
        <f>_xlfn.XLOOKUP($A217,'PhD Appl. Info (Slate, Mar 28)'!$A$2:$A$454,'PhD Appl. Info (Slate, Mar 28)'!CL$2:CL$454)</f>
        <v>Yes</v>
      </c>
      <c r="J217" t="s">
        <v>17</v>
      </c>
      <c r="K217" t="str">
        <f>_xlfn.XLOOKUP($A217,'AdCom #1'!$A$2:$A$445,'AdCom #1'!C$2:C$445)</f>
        <v>Choi, Jinho(5,4,4,4,2)</v>
      </c>
      <c r="L217" t="str">
        <f>_xlfn.XLOOKUP($A217,'AdCom #1'!$A$2:$A$445,'AdCom #1'!D$2:D$445)</f>
        <v>Ismail, Azra(4,3,5,4,1)</v>
      </c>
      <c r="M217">
        <f>_xlfn.XLOOKUP($A217,'AdCom #1'!$A$2:$A$445,'AdCom #1'!E$2:E$445)</f>
        <v>0</v>
      </c>
      <c r="N217" t="e">
        <f>_xlfn.XLOOKUP($A217,'AdCom #2'!$A$2:$A$95,'AdCom #2'!C$2:C$95)</f>
        <v>#N/A</v>
      </c>
      <c r="O217" t="e">
        <f>_xlfn.XLOOKUP($A217,'AdCom #2'!$A$2:$A$95,'AdCom #2'!D$2:D$95)</f>
        <v>#N/A</v>
      </c>
      <c r="P217" t="e">
        <f>_xlfn.XLOOKUP($A217,'AdCom #2'!$A$2:$A$95,'AdCom #2'!E$2:E$95)</f>
        <v>#N/A</v>
      </c>
    </row>
    <row r="218" spans="1:16" ht="15.95">
      <c r="A218" t="s">
        <v>236</v>
      </c>
      <c r="B218" t="str">
        <f>_xlfn.XLOOKUP($A218,'PhD Appl. Info (Slate, Mar 28)'!$A$2:$A$454,'PhD Appl. Info (Slate, Mar 28)'!E$2:E$454)</f>
        <v>Decided</v>
      </c>
      <c r="C218" t="str">
        <f>_xlfn.XLOOKUP($A218,'Decisions (Slate, Mar 28)'!$A$2:$A$454,'Decisions (Slate, Mar 28)'!H$2:H$454)</f>
        <v>Deny</v>
      </c>
      <c r="D218" t="str">
        <f>_xlfn.XLOOKUP($A218,'PhD Appl. Info (Slate, Mar 28)'!$A$2:$A$454,'PhD Appl. Info (Slate, Mar 28)'!G$2:G$454)</f>
        <v>Islas</v>
      </c>
      <c r="E218" t="str">
        <f>_xlfn.XLOOKUP($A218,'PhD Appl. Info (Slate, Mar 28)'!$A$2:$A$454,'PhD Appl. Info (Slate, Mar 28)'!H$2:H$454)</f>
        <v>Emiliano</v>
      </c>
      <c r="F218">
        <f>_xlfn.XLOOKUP($A218,'PhD Appl. Info (Slate, Mar 28)'!$A$2:$A$454,'PhD Appl. Info (Slate, Mar 28)'!I$2:I$454)</f>
        <v>0</v>
      </c>
      <c r="G218" t="str">
        <f>_xlfn.XLOOKUP($A218,'PhD Appl. Info (Slate, Mar 28)'!$A$2:$A$454,'PhD Appl. Info (Slate, Mar 28)'!J$2:J$454)</f>
        <v>Emiliano</v>
      </c>
      <c r="H218" t="str">
        <f>_xlfn.XLOOKUP($A218,'PhD Appl. Info (Slate, Mar 28)'!$A$2:$A$454,'PhD Appl. Info (Slate, Mar 28)'!L$2:L$454)</f>
        <v>qeislas@gmail.com</v>
      </c>
      <c r="I218" t="str">
        <f>_xlfn.XLOOKUP($A218,'PhD Appl. Info (Slate, Mar 28)'!$A$2:$A$454,'PhD Appl. Info (Slate, Mar 28)'!CL$2:CL$454)</f>
        <v>Yes</v>
      </c>
      <c r="J218" t="s">
        <v>17</v>
      </c>
      <c r="K218" t="str">
        <f>_xlfn.XLOOKUP($A218,'AdCom #1'!$A$2:$A$445,'AdCom #1'!C$2:C$445)</f>
        <v>Kwon, Hyeokhyen(3,3,3,2,1)</v>
      </c>
      <c r="L218" t="str">
        <f>_xlfn.XLOOKUP($A218,'AdCom #1'!$A$2:$A$445,'AdCom #1'!D$2:D$445)</f>
        <v>Zufle, Andreas(4,2,4,4,2)</v>
      </c>
      <c r="M218">
        <f>_xlfn.XLOOKUP($A218,'AdCom #1'!$A$2:$A$445,'AdCom #1'!E$2:E$445)</f>
        <v>0</v>
      </c>
      <c r="N218" t="e">
        <f>_xlfn.XLOOKUP($A218,'AdCom #2'!$A$2:$A$95,'AdCom #2'!C$2:C$95)</f>
        <v>#N/A</v>
      </c>
      <c r="O218" t="e">
        <f>_xlfn.XLOOKUP($A218,'AdCom #2'!$A$2:$A$95,'AdCom #2'!D$2:D$95)</f>
        <v>#N/A</v>
      </c>
      <c r="P218" t="e">
        <f>_xlfn.XLOOKUP($A218,'AdCom #2'!$A$2:$A$95,'AdCom #2'!E$2:E$95)</f>
        <v>#N/A</v>
      </c>
    </row>
    <row r="219" spans="1:16" ht="15.95">
      <c r="A219" t="s">
        <v>237</v>
      </c>
      <c r="B219" t="str">
        <f>_xlfn.XLOOKUP($A219,'PhD Appl. Info (Slate, Mar 28)'!$A$2:$A$454,'PhD Appl. Info (Slate, Mar 28)'!E$2:E$454)</f>
        <v>Decided</v>
      </c>
      <c r="C219" t="str">
        <f>_xlfn.XLOOKUP($A219,'Decisions (Slate, Mar 28)'!$A$2:$A$454,'Decisions (Slate, Mar 28)'!H$2:H$454)</f>
        <v>Deny</v>
      </c>
      <c r="D219" t="str">
        <f>_xlfn.XLOOKUP($A219,'PhD Appl. Info (Slate, Mar 28)'!$A$2:$A$454,'PhD Appl. Info (Slate, Mar 28)'!G$2:G$454)</f>
        <v>Khanal</v>
      </c>
      <c r="E219" t="str">
        <f>_xlfn.XLOOKUP($A219,'PhD Appl. Info (Slate, Mar 28)'!$A$2:$A$454,'PhD Appl. Info (Slate, Mar 28)'!H$2:H$454)</f>
        <v>Awanish</v>
      </c>
      <c r="F219">
        <f>_xlfn.XLOOKUP($A219,'PhD Appl. Info (Slate, Mar 28)'!$A$2:$A$454,'PhD Appl. Info (Slate, Mar 28)'!I$2:I$454)</f>
        <v>0</v>
      </c>
      <c r="G219" t="str">
        <f>_xlfn.XLOOKUP($A219,'PhD Appl. Info (Slate, Mar 28)'!$A$2:$A$454,'PhD Appl. Info (Slate, Mar 28)'!J$2:J$454)</f>
        <v>Awanish Khanal</v>
      </c>
      <c r="H219" t="str">
        <f>_xlfn.XLOOKUP($A219,'PhD Appl. Info (Slate, Mar 28)'!$A$2:$A$454,'PhD Appl. Info (Slate, Mar 28)'!L$2:L$454)</f>
        <v>awanish.khanal@vanderbilt.edu</v>
      </c>
      <c r="I219" t="str">
        <f>_xlfn.XLOOKUP($A219,'PhD Appl. Info (Slate, Mar 28)'!$A$2:$A$454,'PhD Appl. Info (Slate, Mar 28)'!CL$2:CL$454)</f>
        <v>Yes</v>
      </c>
      <c r="J219" t="s">
        <v>17</v>
      </c>
      <c r="K219" t="str">
        <f>_xlfn.XLOOKUP($A219,'AdCom #1'!$A$2:$A$445,'AdCom #1'!C$2:C$445)</f>
        <v>Jin, Wei(2,3,3,3,1)</v>
      </c>
      <c r="L219" t="str">
        <f>_xlfn.XLOOKUP($A219,'AdCom #1'!$A$2:$A$445,'AdCom #1'!D$2:D$445)</f>
        <v>Liu, Fei(3,3,3,3,1)</v>
      </c>
      <c r="M219">
        <f>_xlfn.XLOOKUP($A219,'AdCom #1'!$A$2:$A$445,'AdCom #1'!E$2:E$445)</f>
        <v>0</v>
      </c>
      <c r="N219" t="e">
        <f>_xlfn.XLOOKUP($A219,'AdCom #2'!$A$2:$A$95,'AdCom #2'!C$2:C$95)</f>
        <v>#N/A</v>
      </c>
      <c r="O219" t="e">
        <f>_xlfn.XLOOKUP($A219,'AdCom #2'!$A$2:$A$95,'AdCom #2'!D$2:D$95)</f>
        <v>#N/A</v>
      </c>
      <c r="P219" t="e">
        <f>_xlfn.XLOOKUP($A219,'AdCom #2'!$A$2:$A$95,'AdCom #2'!E$2:E$95)</f>
        <v>#N/A</v>
      </c>
    </row>
    <row r="220" spans="1:16" ht="15.95">
      <c r="A220" t="s">
        <v>238</v>
      </c>
      <c r="B220" t="str">
        <f>_xlfn.XLOOKUP($A220,'PhD Appl. Info (Slate, Mar 28)'!$A$2:$A$454,'PhD Appl. Info (Slate, Mar 28)'!E$2:E$454)</f>
        <v>Decided</v>
      </c>
      <c r="C220" t="str">
        <f>_xlfn.XLOOKUP($A220,'Decisions (Slate, Mar 28)'!$A$2:$A$454,'Decisions (Slate, Mar 28)'!H$2:H$454)</f>
        <v>Deny</v>
      </c>
      <c r="D220" t="str">
        <f>_xlfn.XLOOKUP($A220,'PhD Appl. Info (Slate, Mar 28)'!$A$2:$A$454,'PhD Appl. Info (Slate, Mar 28)'!G$2:G$454)</f>
        <v>Chen</v>
      </c>
      <c r="E220" t="str">
        <f>_xlfn.XLOOKUP($A220,'PhD Appl. Info (Slate, Mar 28)'!$A$2:$A$454,'PhD Appl. Info (Slate, Mar 28)'!H$2:H$454)</f>
        <v>Boao</v>
      </c>
      <c r="F220">
        <f>_xlfn.XLOOKUP($A220,'PhD Appl. Info (Slate, Mar 28)'!$A$2:$A$454,'PhD Appl. Info (Slate, Mar 28)'!I$2:I$454)</f>
        <v>0</v>
      </c>
      <c r="G220" t="str">
        <f>_xlfn.XLOOKUP($A220,'PhD Appl. Info (Slate, Mar 28)'!$A$2:$A$454,'PhD Appl. Info (Slate, Mar 28)'!J$2:J$454)</f>
        <v>James</v>
      </c>
      <c r="H220" t="str">
        <f>_xlfn.XLOOKUP($A220,'PhD Appl. Info (Slate, Mar 28)'!$A$2:$A$454,'PhD Appl. Info (Slate, Mar 28)'!L$2:L$454)</f>
        <v>boaochen0129@gmail.com</v>
      </c>
      <c r="I220" t="str">
        <f>_xlfn.XLOOKUP($A220,'PhD Appl. Info (Slate, Mar 28)'!$A$2:$A$454,'PhD Appl. Info (Slate, Mar 28)'!CL$2:CL$454)</f>
        <v>Yes</v>
      </c>
      <c r="J220" t="s">
        <v>17</v>
      </c>
      <c r="K220" t="str">
        <f>_xlfn.XLOOKUP($A220,'AdCom #1'!$A$2:$A$445,'AdCom #1'!C$2:C$445)</f>
        <v>Ismail, Azra(4,4,4,4,2)</v>
      </c>
      <c r="L220" t="str">
        <f>_xlfn.XLOOKUP($A220,'AdCom #1'!$A$2:$A$445,'AdCom #1'!D$2:D$445)</f>
        <v>Kwon, Hyeokhyen(4,4,5,5,3)</v>
      </c>
      <c r="M220">
        <f>_xlfn.XLOOKUP($A220,'AdCom #1'!$A$2:$A$445,'AdCom #1'!E$2:E$445)</f>
        <v>0</v>
      </c>
      <c r="N220" t="str">
        <f>_xlfn.XLOOKUP($A220,'AdCom #2'!$A$2:$A$95,'AdCom #2'!C$2:C$95)</f>
        <v>Ismail, Azra(5,3,3,3,1)</v>
      </c>
      <c r="O220" t="str">
        <f>_xlfn.XLOOKUP($A220,'AdCom #2'!$A$2:$A$95,'AdCom #2'!D$2:D$95)</f>
        <v>Kwon, Hyeokhyen(5,4,4,5,2)</v>
      </c>
      <c r="P220">
        <f>_xlfn.XLOOKUP($A220,'AdCom #2'!$A$2:$A$95,'AdCom #2'!E$2:E$95)</f>
        <v>0</v>
      </c>
    </row>
    <row r="221" spans="1:16" ht="15.95">
      <c r="A221" t="s">
        <v>239</v>
      </c>
      <c r="B221" t="str">
        <f>_xlfn.XLOOKUP($A221,'PhD Appl. Info (Slate, Mar 28)'!$A$2:$A$454,'PhD Appl. Info (Slate, Mar 28)'!E$2:E$454)</f>
        <v>Decided</v>
      </c>
      <c r="C221" t="str">
        <f>_xlfn.XLOOKUP($A221,'Decisions (Slate, Mar 28)'!$A$2:$A$454,'Decisions (Slate, Mar 28)'!H$2:H$454)</f>
        <v>Deny</v>
      </c>
      <c r="D221" t="str">
        <f>_xlfn.XLOOKUP($A221,'PhD Appl. Info (Slate, Mar 28)'!$A$2:$A$454,'PhD Appl. Info (Slate, Mar 28)'!G$2:G$454)</f>
        <v>Ye</v>
      </c>
      <c r="E221" t="str">
        <f>_xlfn.XLOOKUP($A221,'PhD Appl. Info (Slate, Mar 28)'!$A$2:$A$454,'PhD Appl. Info (Slate, Mar 28)'!H$2:H$454)</f>
        <v>Youran</v>
      </c>
      <c r="F221">
        <f>_xlfn.XLOOKUP($A221,'PhD Appl. Info (Slate, Mar 28)'!$A$2:$A$454,'PhD Appl. Info (Slate, Mar 28)'!I$2:I$454)</f>
        <v>0</v>
      </c>
      <c r="G221" t="str">
        <f>_xlfn.XLOOKUP($A221,'PhD Appl. Info (Slate, Mar 28)'!$A$2:$A$454,'PhD Appl. Info (Slate, Mar 28)'!J$2:J$454)</f>
        <v>Youran</v>
      </c>
      <c r="H221" t="str">
        <f>_xlfn.XLOOKUP($A221,'PhD Appl. Info (Slate, Mar 28)'!$A$2:$A$454,'PhD Appl. Info (Slate, Mar 28)'!L$2:L$454)</f>
        <v>youranye603@gmail.com</v>
      </c>
      <c r="I221" t="str">
        <f>_xlfn.XLOOKUP($A221,'PhD Appl. Info (Slate, Mar 28)'!$A$2:$A$454,'PhD Appl. Info (Slate, Mar 28)'!CL$2:CL$454)</f>
        <v>Yes</v>
      </c>
      <c r="J221" t="s">
        <v>17</v>
      </c>
      <c r="K221" t="str">
        <f>_xlfn.XLOOKUP($A221,'AdCom #1'!$A$2:$A$445,'AdCom #1'!C$2:C$445)</f>
        <v>Liu, Fei(3,4,3,3,1)</v>
      </c>
      <c r="L221" t="str">
        <f>_xlfn.XLOOKUP($A221,'AdCom #1'!$A$2:$A$445,'AdCom #1'!D$2:D$445)</f>
        <v>Zhao, Liang(4,3,3,3,2)</v>
      </c>
      <c r="M221">
        <f>_xlfn.XLOOKUP($A221,'AdCom #1'!$A$2:$A$445,'AdCom #1'!E$2:E$445)</f>
        <v>0</v>
      </c>
      <c r="N221" t="e">
        <f>_xlfn.XLOOKUP($A221,'AdCom #2'!$A$2:$A$95,'AdCom #2'!C$2:C$95)</f>
        <v>#N/A</v>
      </c>
      <c r="O221" t="e">
        <f>_xlfn.XLOOKUP($A221,'AdCom #2'!$A$2:$A$95,'AdCom #2'!D$2:D$95)</f>
        <v>#N/A</v>
      </c>
      <c r="P221" t="e">
        <f>_xlfn.XLOOKUP($A221,'AdCom #2'!$A$2:$A$95,'AdCom #2'!E$2:E$95)</f>
        <v>#N/A</v>
      </c>
    </row>
    <row r="222" spans="1:16" ht="15.95">
      <c r="A222" t="s">
        <v>240</v>
      </c>
      <c r="B222" t="str">
        <f>_xlfn.XLOOKUP($A222,'PhD Appl. Info (Slate, Mar 28)'!$A$2:$A$454,'PhD Appl. Info (Slate, Mar 28)'!E$2:E$454)</f>
        <v>Decided</v>
      </c>
      <c r="C222" t="str">
        <f>_xlfn.XLOOKUP($A222,'Decisions (Slate, Mar 28)'!$A$2:$A$454,'Decisions (Slate, Mar 28)'!H$2:H$454)</f>
        <v>Deny</v>
      </c>
      <c r="D222" t="str">
        <f>_xlfn.XLOOKUP($A222,'PhD Appl. Info (Slate, Mar 28)'!$A$2:$A$454,'PhD Appl. Info (Slate, Mar 28)'!G$2:G$454)</f>
        <v>Anbaie</v>
      </c>
      <c r="E222" t="str">
        <f>_xlfn.XLOOKUP($A222,'PhD Appl. Info (Slate, Mar 28)'!$A$2:$A$454,'PhD Appl. Info (Slate, Mar 28)'!H$2:H$454)</f>
        <v>Sina</v>
      </c>
      <c r="F222">
        <f>_xlfn.XLOOKUP($A222,'PhD Appl. Info (Slate, Mar 28)'!$A$2:$A$454,'PhD Appl. Info (Slate, Mar 28)'!I$2:I$454)</f>
        <v>0</v>
      </c>
      <c r="G222" t="str">
        <f>_xlfn.XLOOKUP($A222,'PhD Appl. Info (Slate, Mar 28)'!$A$2:$A$454,'PhD Appl. Info (Slate, Mar 28)'!J$2:J$454)</f>
        <v>Sina</v>
      </c>
      <c r="H222" t="str">
        <f>_xlfn.XLOOKUP($A222,'PhD Appl. Info (Slate, Mar 28)'!$A$2:$A$454,'PhD Appl. Info (Slate, Mar 28)'!L$2:L$454)</f>
        <v>sinaanbaieca@gmail.com</v>
      </c>
      <c r="I222" t="str">
        <f>_xlfn.XLOOKUP($A222,'PhD Appl. Info (Slate, Mar 28)'!$A$2:$A$454,'PhD Appl. Info (Slate, Mar 28)'!CL$2:CL$454)</f>
        <v>Yes</v>
      </c>
      <c r="J222" t="s">
        <v>17</v>
      </c>
      <c r="K222" t="str">
        <f>_xlfn.XLOOKUP($A222,'AdCom #1'!$A$2:$A$445,'AdCom #1'!C$2:C$445)</f>
        <v>Nasiri, Samaneh(2,2,1,3,0)</v>
      </c>
      <c r="L222" t="str">
        <f>_xlfn.XLOOKUP($A222,'AdCom #1'!$A$2:$A$445,'AdCom #1'!D$2:D$445)</f>
        <v>Wrobel, Julia(4,4,5,4,2)</v>
      </c>
      <c r="M222">
        <f>_xlfn.XLOOKUP($A222,'AdCom #1'!$A$2:$A$445,'AdCom #1'!E$2:E$445)</f>
        <v>0</v>
      </c>
      <c r="N222" t="e">
        <f>_xlfn.XLOOKUP($A222,'AdCom #2'!$A$2:$A$95,'AdCom #2'!C$2:C$95)</f>
        <v>#N/A</v>
      </c>
      <c r="O222" t="e">
        <f>_xlfn.XLOOKUP($A222,'AdCom #2'!$A$2:$A$95,'AdCom #2'!D$2:D$95)</f>
        <v>#N/A</v>
      </c>
      <c r="P222" t="e">
        <f>_xlfn.XLOOKUP($A222,'AdCom #2'!$A$2:$A$95,'AdCom #2'!E$2:E$95)</f>
        <v>#N/A</v>
      </c>
    </row>
    <row r="223" spans="1:16" ht="15.95">
      <c r="A223" t="s">
        <v>241</v>
      </c>
      <c r="B223" t="str">
        <f>_xlfn.XLOOKUP($A223,'PhD Appl. Info (Slate, Mar 28)'!$A$2:$A$454,'PhD Appl. Info (Slate, Mar 28)'!E$2:E$454)</f>
        <v>Decided</v>
      </c>
      <c r="C223" t="str">
        <f>_xlfn.XLOOKUP($A223,'Decisions (Slate, Mar 28)'!$A$2:$A$454,'Decisions (Slate, Mar 28)'!H$2:H$454)</f>
        <v>Deny</v>
      </c>
      <c r="D223" t="str">
        <f>_xlfn.XLOOKUP($A223,'PhD Appl. Info (Slate, Mar 28)'!$A$2:$A$454,'PhD Appl. Info (Slate, Mar 28)'!G$2:G$454)</f>
        <v>Wang</v>
      </c>
      <c r="E223" t="str">
        <f>_xlfn.XLOOKUP($A223,'PhD Appl. Info (Slate, Mar 28)'!$A$2:$A$454,'PhD Appl. Info (Slate, Mar 28)'!H$2:H$454)</f>
        <v>Xiangqi</v>
      </c>
      <c r="F223">
        <f>_xlfn.XLOOKUP($A223,'PhD Appl. Info (Slate, Mar 28)'!$A$2:$A$454,'PhD Appl. Info (Slate, Mar 28)'!I$2:I$454)</f>
        <v>0</v>
      </c>
      <c r="G223" t="str">
        <f>_xlfn.XLOOKUP($A223,'PhD Appl. Info (Slate, Mar 28)'!$A$2:$A$454,'PhD Appl. Info (Slate, Mar 28)'!J$2:J$454)</f>
        <v>Xiangqi</v>
      </c>
      <c r="H223" t="str">
        <f>_xlfn.XLOOKUP($A223,'PhD Appl. Info (Slate, Mar 28)'!$A$2:$A$454,'PhD Appl. Info (Slate, Mar 28)'!L$2:L$454)</f>
        <v>wangxiangqi@mail.ustc.edu.cn</v>
      </c>
      <c r="I223" t="str">
        <f>_xlfn.XLOOKUP($A223,'PhD Appl. Info (Slate, Mar 28)'!$A$2:$A$454,'PhD Appl. Info (Slate, Mar 28)'!CL$2:CL$454)</f>
        <v>Yes</v>
      </c>
      <c r="J223" t="s">
        <v>17</v>
      </c>
      <c r="K223" t="str">
        <f>_xlfn.XLOOKUP($A223,'AdCom #1'!$A$2:$A$445,'AdCom #1'!C$2:C$445)</f>
        <v>Bhasin, Manoj(3,4,3,3,1)</v>
      </c>
      <c r="L223" t="str">
        <f>_xlfn.XLOOKUP($A223,'AdCom #1'!$A$2:$A$445,'AdCom #1'!D$2:D$445)</f>
        <v>Bromberg, Yana(3,4,5,3,1)</v>
      </c>
      <c r="M223">
        <f>_xlfn.XLOOKUP($A223,'AdCom #1'!$A$2:$A$445,'AdCom #1'!E$2:E$445)</f>
        <v>0</v>
      </c>
      <c r="N223" t="e">
        <f>_xlfn.XLOOKUP($A223,'AdCom #2'!$A$2:$A$95,'AdCom #2'!C$2:C$95)</f>
        <v>#N/A</v>
      </c>
      <c r="O223" t="e">
        <f>_xlfn.XLOOKUP($A223,'AdCom #2'!$A$2:$A$95,'AdCom #2'!D$2:D$95)</f>
        <v>#N/A</v>
      </c>
      <c r="P223" t="e">
        <f>_xlfn.XLOOKUP($A223,'AdCom #2'!$A$2:$A$95,'AdCom #2'!E$2:E$95)</f>
        <v>#N/A</v>
      </c>
    </row>
    <row r="224" spans="1:16" ht="15.95">
      <c r="A224" t="s">
        <v>242</v>
      </c>
      <c r="B224" t="str">
        <f>_xlfn.XLOOKUP($A224,'PhD Appl. Info (Slate, Mar 28)'!$A$2:$A$454,'PhD Appl. Info (Slate, Mar 28)'!E$2:E$454)</f>
        <v>Decided</v>
      </c>
      <c r="C224" t="str">
        <f>_xlfn.XLOOKUP($A224,'Decisions (Slate, Mar 28)'!$A$2:$A$454,'Decisions (Slate, Mar 28)'!H$2:H$454)</f>
        <v>Deny</v>
      </c>
      <c r="D224" t="str">
        <f>_xlfn.XLOOKUP($A224,'PhD Appl. Info (Slate, Mar 28)'!$A$2:$A$454,'PhD Appl. Info (Slate, Mar 28)'!G$2:G$454)</f>
        <v>Liu</v>
      </c>
      <c r="E224" t="str">
        <f>_xlfn.XLOOKUP($A224,'PhD Appl. Info (Slate, Mar 28)'!$A$2:$A$454,'PhD Appl. Info (Slate, Mar 28)'!H$2:H$454)</f>
        <v>Guoyi</v>
      </c>
      <c r="F224">
        <f>_xlfn.XLOOKUP($A224,'PhD Appl. Info (Slate, Mar 28)'!$A$2:$A$454,'PhD Appl. Info (Slate, Mar 28)'!I$2:I$454)</f>
        <v>0</v>
      </c>
      <c r="G224" t="str">
        <f>_xlfn.XLOOKUP($A224,'PhD Appl. Info (Slate, Mar 28)'!$A$2:$A$454,'PhD Appl. Info (Slate, Mar 28)'!J$2:J$454)</f>
        <v>Guoyi</v>
      </c>
      <c r="H224" t="str">
        <f>_xlfn.XLOOKUP($A224,'PhD Appl. Info (Slate, Mar 28)'!$A$2:$A$454,'PhD Appl. Info (Slate, Mar 28)'!L$2:L$454)</f>
        <v>18140204690@163.com</v>
      </c>
      <c r="I224" t="str">
        <f>_xlfn.XLOOKUP($A224,'PhD Appl. Info (Slate, Mar 28)'!$A$2:$A$454,'PhD Appl. Info (Slate, Mar 28)'!CL$2:CL$454)</f>
        <v>Yes</v>
      </c>
      <c r="J224" t="s">
        <v>17</v>
      </c>
      <c r="K224" t="str">
        <f>_xlfn.XLOOKUP($A224,'AdCom #1'!$A$2:$A$445,'AdCom #1'!C$2:C$445)</f>
        <v>Bhasin, Manoj(3,2,2,3,1)</v>
      </c>
      <c r="L224" t="str">
        <f>_xlfn.XLOOKUP($A224,'AdCom #1'!$A$2:$A$445,'AdCom #1'!D$2:D$445)</f>
        <v>Zhao, Liang(2,3,3,2,1)</v>
      </c>
      <c r="M224">
        <f>_xlfn.XLOOKUP($A224,'AdCom #1'!$A$2:$A$445,'AdCom #1'!E$2:E$445)</f>
        <v>0</v>
      </c>
      <c r="N224" t="e">
        <f>_xlfn.XLOOKUP($A224,'AdCom #2'!$A$2:$A$95,'AdCom #2'!C$2:C$95)</f>
        <v>#N/A</v>
      </c>
      <c r="O224" t="e">
        <f>_xlfn.XLOOKUP($A224,'AdCom #2'!$A$2:$A$95,'AdCom #2'!D$2:D$95)</f>
        <v>#N/A</v>
      </c>
      <c r="P224" t="e">
        <f>_xlfn.XLOOKUP($A224,'AdCom #2'!$A$2:$A$95,'AdCom #2'!E$2:E$95)</f>
        <v>#N/A</v>
      </c>
    </row>
    <row r="225" spans="1:16" ht="15.95">
      <c r="A225" t="s">
        <v>243</v>
      </c>
      <c r="B225" t="str">
        <f>_xlfn.XLOOKUP($A225,'PhD Appl. Info (Slate, Mar 28)'!$A$2:$A$454,'PhD Appl. Info (Slate, Mar 28)'!E$2:E$454)</f>
        <v>Decided</v>
      </c>
      <c r="C225" t="str">
        <f>_xlfn.XLOOKUP($A225,'Decisions (Slate, Mar 28)'!$A$2:$A$454,'Decisions (Slate, Mar 28)'!H$2:H$454)</f>
        <v>Deny</v>
      </c>
      <c r="D225" t="str">
        <f>_xlfn.XLOOKUP($A225,'PhD Appl. Info (Slate, Mar 28)'!$A$2:$A$454,'PhD Appl. Info (Slate, Mar 28)'!G$2:G$454)</f>
        <v>He</v>
      </c>
      <c r="E225" t="str">
        <f>_xlfn.XLOOKUP($A225,'PhD Appl. Info (Slate, Mar 28)'!$A$2:$A$454,'PhD Appl. Info (Slate, Mar 28)'!H$2:H$454)</f>
        <v>Zihan</v>
      </c>
      <c r="F225">
        <f>_xlfn.XLOOKUP($A225,'PhD Appl. Info (Slate, Mar 28)'!$A$2:$A$454,'PhD Appl. Info (Slate, Mar 28)'!I$2:I$454)</f>
        <v>0</v>
      </c>
      <c r="G225" t="str">
        <f>_xlfn.XLOOKUP($A225,'PhD Appl. Info (Slate, Mar 28)'!$A$2:$A$454,'PhD Appl. Info (Slate, Mar 28)'!J$2:J$454)</f>
        <v>Eve</v>
      </c>
      <c r="H225" t="str">
        <f>_xlfn.XLOOKUP($A225,'PhD Appl. Info (Slate, Mar 28)'!$A$2:$A$454,'PhD Appl. Info (Slate, Mar 28)'!L$2:L$454)</f>
        <v>eveanny.hx@gmail.com</v>
      </c>
      <c r="I225" t="str">
        <f>_xlfn.XLOOKUP($A225,'PhD Appl. Info (Slate, Mar 28)'!$A$2:$A$454,'PhD Appl. Info (Slate, Mar 28)'!CL$2:CL$454)</f>
        <v>Yes</v>
      </c>
      <c r="J225" t="s">
        <v>23</v>
      </c>
      <c r="K225" t="str">
        <f>_xlfn.XLOOKUP($A225,'AdCom #1'!$A$2:$A$445,'AdCom #1'!C$2:C$445)</f>
        <v>Bozkurt, Selen(2,1,3,5,0)</v>
      </c>
      <c r="L225" t="str">
        <f>_xlfn.XLOOKUP($A225,'AdCom #1'!$A$2:$A$445,'AdCom #1'!D$2:D$445)</f>
        <v>Jin, Wei(2,2,2,3,0)</v>
      </c>
      <c r="M225">
        <f>_xlfn.XLOOKUP($A225,'AdCom #1'!$A$2:$A$445,'AdCom #1'!E$2:E$445)</f>
        <v>0</v>
      </c>
      <c r="N225" t="e">
        <f>_xlfn.XLOOKUP($A225,'AdCom #2'!$A$2:$A$95,'AdCom #2'!C$2:C$95)</f>
        <v>#N/A</v>
      </c>
      <c r="O225" t="e">
        <f>_xlfn.XLOOKUP($A225,'AdCom #2'!$A$2:$A$95,'AdCom #2'!D$2:D$95)</f>
        <v>#N/A</v>
      </c>
      <c r="P225" t="e">
        <f>_xlfn.XLOOKUP($A225,'AdCom #2'!$A$2:$A$95,'AdCom #2'!E$2:E$95)</f>
        <v>#N/A</v>
      </c>
    </row>
    <row r="226" spans="1:16" ht="15.95">
      <c r="A226" t="s">
        <v>244</v>
      </c>
      <c r="B226" t="str">
        <f>_xlfn.XLOOKUP($A226,'PhD Appl. Info (Slate, Mar 28)'!$A$2:$A$454,'PhD Appl. Info (Slate, Mar 28)'!E$2:E$454)</f>
        <v>Awaiting Decision</v>
      </c>
      <c r="C226">
        <f>_xlfn.XLOOKUP($A226,'Decisions (Slate, Mar 28)'!$A$2:$A$454,'Decisions (Slate, Mar 28)'!H$2:H$454)</f>
        <v>0</v>
      </c>
      <c r="D226" t="str">
        <f>_xlfn.XLOOKUP($A226,'PhD Appl. Info (Slate, Mar 28)'!$A$2:$A$454,'PhD Appl. Info (Slate, Mar 28)'!G$2:G$454)</f>
        <v>Singh</v>
      </c>
      <c r="E226" t="str">
        <f>_xlfn.XLOOKUP($A226,'PhD Appl. Info (Slate, Mar 28)'!$A$2:$A$454,'PhD Appl. Info (Slate, Mar 28)'!H$2:H$454)</f>
        <v>Amritpal</v>
      </c>
      <c r="F226">
        <f>_xlfn.XLOOKUP($A226,'PhD Appl. Info (Slate, Mar 28)'!$A$2:$A$454,'PhD Appl. Info (Slate, Mar 28)'!I$2:I$454)</f>
        <v>0</v>
      </c>
      <c r="G226" t="str">
        <f>_xlfn.XLOOKUP($A226,'PhD Appl. Info (Slate, Mar 28)'!$A$2:$A$454,'PhD Appl. Info (Slate, Mar 28)'!J$2:J$454)</f>
        <v>Amritpal</v>
      </c>
      <c r="H226" t="str">
        <f>_xlfn.XLOOKUP($A226,'PhD Appl. Info (Slate, Mar 28)'!$A$2:$A$454,'PhD Appl. Info (Slate, Mar 28)'!L$2:L$454)</f>
        <v>ap4.singh@gmail.com</v>
      </c>
      <c r="I226" t="str">
        <f>_xlfn.XLOOKUP($A226,'PhD Appl. Info (Slate, Mar 28)'!$A$2:$A$454,'PhD Appl. Info (Slate, Mar 28)'!CL$2:CL$454)</f>
        <v>Yes</v>
      </c>
      <c r="J226" t="s">
        <v>17</v>
      </c>
      <c r="K226" t="str">
        <f>_xlfn.XLOOKUP($A226,'AdCom #1'!$A$2:$A$445,'AdCom #1'!C$2:C$445)</f>
        <v>Jin, Wei(4,3,4,4,2)</v>
      </c>
      <c r="L226" t="str">
        <f>_xlfn.XLOOKUP($A226,'AdCom #1'!$A$2:$A$445,'AdCom #1'!D$2:D$445)</f>
        <v>Sarker, Abeed(4,3,3,4,2)</v>
      </c>
      <c r="M226">
        <f>_xlfn.XLOOKUP($A226,'AdCom #1'!$A$2:$A$445,'AdCom #1'!E$2:E$445)</f>
        <v>0</v>
      </c>
      <c r="N226" t="e">
        <f>_xlfn.XLOOKUP($A226,'AdCom #2'!$A$2:$A$95,'AdCom #2'!C$2:C$95)</f>
        <v>#N/A</v>
      </c>
      <c r="O226" t="e">
        <f>_xlfn.XLOOKUP($A226,'AdCom #2'!$A$2:$A$95,'AdCom #2'!D$2:D$95)</f>
        <v>#N/A</v>
      </c>
      <c r="P226" t="e">
        <f>_xlfn.XLOOKUP($A226,'AdCom #2'!$A$2:$A$95,'AdCom #2'!E$2:E$95)</f>
        <v>#N/A</v>
      </c>
    </row>
    <row r="227" spans="1:16" ht="15.95">
      <c r="A227" t="s">
        <v>245</v>
      </c>
      <c r="B227" t="str">
        <f>_xlfn.XLOOKUP($A227,'PhD Appl. Info (Slate, Mar 28)'!$A$2:$A$454,'PhD Appl. Info (Slate, Mar 28)'!E$2:E$454)</f>
        <v>Awaiting Decision</v>
      </c>
      <c r="C227">
        <f>_xlfn.XLOOKUP($A227,'Decisions (Slate, Mar 28)'!$A$2:$A$454,'Decisions (Slate, Mar 28)'!H$2:H$454)</f>
        <v>0</v>
      </c>
      <c r="D227" t="str">
        <f>_xlfn.XLOOKUP($A227,'PhD Appl. Info (Slate, Mar 28)'!$A$2:$A$454,'PhD Appl. Info (Slate, Mar 28)'!G$2:G$454)</f>
        <v>Stewart</v>
      </c>
      <c r="E227" t="str">
        <f>_xlfn.XLOOKUP($A227,'PhD Appl. Info (Slate, Mar 28)'!$A$2:$A$454,'PhD Appl. Info (Slate, Mar 28)'!H$2:H$454)</f>
        <v>Caden</v>
      </c>
      <c r="F227">
        <f>_xlfn.XLOOKUP($A227,'PhD Appl. Info (Slate, Mar 28)'!$A$2:$A$454,'PhD Appl. Info (Slate, Mar 28)'!I$2:I$454)</f>
        <v>0</v>
      </c>
      <c r="G227" t="str">
        <f>_xlfn.XLOOKUP($A227,'PhD Appl. Info (Slate, Mar 28)'!$A$2:$A$454,'PhD Appl. Info (Slate, Mar 28)'!J$2:J$454)</f>
        <v>Caden</v>
      </c>
      <c r="H227" t="str">
        <f>_xlfn.XLOOKUP($A227,'PhD Appl. Info (Slate, Mar 28)'!$A$2:$A$454,'PhD Appl. Info (Slate, Mar 28)'!L$2:L$454)</f>
        <v>stewacad000@gmail.com</v>
      </c>
      <c r="I227" t="str">
        <f>_xlfn.XLOOKUP($A227,'PhD Appl. Info (Slate, Mar 28)'!$A$2:$A$454,'PhD Appl. Info (Slate, Mar 28)'!CL$2:CL$454)</f>
        <v>Yes</v>
      </c>
      <c r="J227" t="s">
        <v>17</v>
      </c>
      <c r="K227" t="str">
        <f>_xlfn.XLOOKUP($A227,'AdCom #1'!$A$2:$A$445,'AdCom #1'!C$2:C$445)</f>
        <v>Wall, Emily(5,5,5,5,3)</v>
      </c>
      <c r="L227" t="str">
        <f>_xlfn.XLOOKUP($A227,'AdCom #1'!$A$2:$A$445,'AdCom #1'!D$2:D$445)</f>
        <v>Yang, Carl(4,4,4,4,2)</v>
      </c>
      <c r="M227">
        <f>_xlfn.XLOOKUP($A227,'AdCom #1'!$A$2:$A$445,'AdCom #1'!E$2:E$445)</f>
        <v>0</v>
      </c>
      <c r="N227" t="e">
        <f>_xlfn.XLOOKUP($A227,'AdCom #2'!$A$2:$A$95,'AdCom #2'!C$2:C$95)</f>
        <v>#N/A</v>
      </c>
      <c r="O227" t="e">
        <f>_xlfn.XLOOKUP($A227,'AdCom #2'!$A$2:$A$95,'AdCom #2'!D$2:D$95)</f>
        <v>#N/A</v>
      </c>
      <c r="P227" t="e">
        <f>_xlfn.XLOOKUP($A227,'AdCom #2'!$A$2:$A$95,'AdCom #2'!E$2:E$95)</f>
        <v>#N/A</v>
      </c>
    </row>
    <row r="228" spans="1:16" ht="15.95">
      <c r="A228" t="s">
        <v>246</v>
      </c>
      <c r="B228" t="str">
        <f>_xlfn.XLOOKUP($A228,'PhD Appl. Info (Slate, Mar 28)'!$A$2:$A$454,'PhD Appl. Info (Slate, Mar 28)'!E$2:E$454)</f>
        <v>Awaiting Decision</v>
      </c>
      <c r="C228">
        <f>_xlfn.XLOOKUP($A228,'Decisions (Slate, Mar 28)'!$A$2:$A$454,'Decisions (Slate, Mar 28)'!H$2:H$454)</f>
        <v>0</v>
      </c>
      <c r="D228" t="str">
        <f>_xlfn.XLOOKUP($A228,'PhD Appl. Info (Slate, Mar 28)'!$A$2:$A$454,'PhD Appl. Info (Slate, Mar 28)'!G$2:G$454)</f>
        <v>Taghizadehsalehabad</v>
      </c>
      <c r="E228" t="str">
        <f>_xlfn.XLOOKUP($A228,'PhD Appl. Info (Slate, Mar 28)'!$A$2:$A$454,'PhD Appl. Info (Slate, Mar 28)'!H$2:H$454)</f>
        <v>Narges</v>
      </c>
      <c r="F228">
        <f>_xlfn.XLOOKUP($A228,'PhD Appl. Info (Slate, Mar 28)'!$A$2:$A$454,'PhD Appl. Info (Slate, Mar 28)'!I$2:I$454)</f>
        <v>0</v>
      </c>
      <c r="G228" t="str">
        <f>_xlfn.XLOOKUP($A228,'PhD Appl. Info (Slate, Mar 28)'!$A$2:$A$454,'PhD Appl. Info (Slate, Mar 28)'!J$2:J$454)</f>
        <v>Narges</v>
      </c>
      <c r="H228" t="str">
        <f>_xlfn.XLOOKUP($A228,'PhD Appl. Info (Slate, Mar 28)'!$A$2:$A$454,'PhD Appl. Info (Slate, Mar 28)'!L$2:L$454)</f>
        <v>nargestaqizadeh@gmail.com</v>
      </c>
      <c r="I228" t="str">
        <f>_xlfn.XLOOKUP($A228,'PhD Appl. Info (Slate, Mar 28)'!$A$2:$A$454,'PhD Appl. Info (Slate, Mar 28)'!CL$2:CL$454)</f>
        <v>Yes</v>
      </c>
      <c r="J228" t="s">
        <v>17</v>
      </c>
      <c r="K228" t="str">
        <f>_xlfn.XLOOKUP($A228,'AdCom #1'!$A$2:$A$445,'AdCom #1'!C$2:C$445)</f>
        <v>BahramiRad, Ali(5,5,5,5,3)</v>
      </c>
      <c r="L228" t="str">
        <f>_xlfn.XLOOKUP($A228,'AdCom #1'!$A$2:$A$445,'AdCom #1'!D$2:D$445)</f>
        <v>Sameni, Reza(5,5,5,5,3)</v>
      </c>
      <c r="M228">
        <f>_xlfn.XLOOKUP($A228,'AdCom #1'!$A$2:$A$445,'AdCom #1'!E$2:E$445)</f>
        <v>0</v>
      </c>
      <c r="N228" t="e">
        <f>_xlfn.XLOOKUP($A228,'AdCom #2'!$A$2:$A$95,'AdCom #2'!C$2:C$95)</f>
        <v>#N/A</v>
      </c>
      <c r="O228" t="e">
        <f>_xlfn.XLOOKUP($A228,'AdCom #2'!$A$2:$A$95,'AdCom #2'!D$2:D$95)</f>
        <v>#N/A</v>
      </c>
      <c r="P228" t="e">
        <f>_xlfn.XLOOKUP($A228,'AdCom #2'!$A$2:$A$95,'AdCom #2'!E$2:E$95)</f>
        <v>#N/A</v>
      </c>
    </row>
    <row r="229" spans="1:16" ht="15.95">
      <c r="A229" t="s">
        <v>247</v>
      </c>
      <c r="B229" t="str">
        <f>_xlfn.XLOOKUP($A229,'PhD Appl. Info (Slate, Mar 28)'!$A$2:$A$454,'PhD Appl. Info (Slate, Mar 28)'!E$2:E$454)</f>
        <v>Awaiting Decision</v>
      </c>
      <c r="C229">
        <f>_xlfn.XLOOKUP($A229,'Decisions (Slate, Mar 28)'!$A$2:$A$454,'Decisions (Slate, Mar 28)'!H$2:H$454)</f>
        <v>0</v>
      </c>
      <c r="D229" t="str">
        <f>_xlfn.XLOOKUP($A229,'PhD Appl. Info (Slate, Mar 28)'!$A$2:$A$454,'PhD Appl. Info (Slate, Mar 28)'!G$2:G$454)</f>
        <v>Mouri</v>
      </c>
      <c r="E229" t="str">
        <f>_xlfn.XLOOKUP($A229,'PhD Appl. Info (Slate, Mar 28)'!$A$2:$A$454,'PhD Appl. Info (Slate, Mar 28)'!H$2:H$454)</f>
        <v>Fatima Islam</v>
      </c>
      <c r="F229">
        <f>_xlfn.XLOOKUP($A229,'PhD Appl. Info (Slate, Mar 28)'!$A$2:$A$454,'PhD Appl. Info (Slate, Mar 28)'!I$2:I$454)</f>
        <v>0</v>
      </c>
      <c r="G229" t="str">
        <f>_xlfn.XLOOKUP($A229,'PhD Appl. Info (Slate, Mar 28)'!$A$2:$A$454,'PhD Appl. Info (Slate, Mar 28)'!J$2:J$454)</f>
        <v>Fatima Islam</v>
      </c>
      <c r="H229" t="str">
        <f>_xlfn.XLOOKUP($A229,'PhD Appl. Info (Slate, Mar 28)'!$A$2:$A$454,'PhD Appl. Info (Slate, Mar 28)'!L$2:L$454)</f>
        <v>fimouri.4ws@gmail.com</v>
      </c>
      <c r="I229" t="str">
        <f>_xlfn.XLOOKUP($A229,'PhD Appl. Info (Slate, Mar 28)'!$A$2:$A$454,'PhD Appl. Info (Slate, Mar 28)'!CL$2:CL$454)</f>
        <v>Yes</v>
      </c>
      <c r="J229" t="s">
        <v>17</v>
      </c>
      <c r="K229" t="str">
        <f>_xlfn.XLOOKUP($A229,'AdCom #1'!$A$2:$A$445,'AdCom #1'!C$2:C$445)</f>
        <v>BahramiRad, Ali(3,4,4,3,1)</v>
      </c>
      <c r="L229" t="str">
        <f>_xlfn.XLOOKUP($A229,'AdCom #1'!$A$2:$A$445,'AdCom #1'!D$2:D$445)</f>
        <v>Nasiri, Samaneh(3,4,5,4,1)</v>
      </c>
      <c r="M229">
        <f>_xlfn.XLOOKUP($A229,'AdCom #1'!$A$2:$A$445,'AdCom #1'!E$2:E$445)</f>
        <v>0</v>
      </c>
      <c r="N229" t="e">
        <f>_xlfn.XLOOKUP($A229,'AdCom #2'!$A$2:$A$95,'AdCom #2'!C$2:C$95)</f>
        <v>#N/A</v>
      </c>
      <c r="O229" t="e">
        <f>_xlfn.XLOOKUP($A229,'AdCom #2'!$A$2:$A$95,'AdCom #2'!D$2:D$95)</f>
        <v>#N/A</v>
      </c>
      <c r="P229" t="e">
        <f>_xlfn.XLOOKUP($A229,'AdCom #2'!$A$2:$A$95,'AdCom #2'!E$2:E$95)</f>
        <v>#N/A</v>
      </c>
    </row>
    <row r="230" spans="1:16" ht="15.95">
      <c r="A230" t="s">
        <v>248</v>
      </c>
      <c r="B230" t="str">
        <f>_xlfn.XLOOKUP($A230,'PhD Appl. Info (Slate, Mar 28)'!$A$2:$A$454,'PhD Appl. Info (Slate, Mar 28)'!E$2:E$454)</f>
        <v>Awaiting Decision</v>
      </c>
      <c r="C230">
        <f>_xlfn.XLOOKUP($A230,'Decisions (Slate, Mar 28)'!$A$2:$A$454,'Decisions (Slate, Mar 28)'!H$2:H$454)</f>
        <v>0</v>
      </c>
      <c r="D230" t="str">
        <f>_xlfn.XLOOKUP($A230,'PhD Appl. Info (Slate, Mar 28)'!$A$2:$A$454,'PhD Appl. Info (Slate, Mar 28)'!G$2:G$454)</f>
        <v>Okoh</v>
      </c>
      <c r="E230" t="str">
        <f>_xlfn.XLOOKUP($A230,'PhD Appl. Info (Slate, Mar 28)'!$A$2:$A$454,'PhD Appl. Info (Slate, Mar 28)'!H$2:H$454)</f>
        <v>Ifeoma</v>
      </c>
      <c r="F230" t="str">
        <f>_xlfn.XLOOKUP($A230,'PhD Appl. Info (Slate, Mar 28)'!$A$2:$A$454,'PhD Appl. Info (Slate, Mar 28)'!I$2:I$454)</f>
        <v>Doris</v>
      </c>
      <c r="G230" t="str">
        <f>_xlfn.XLOOKUP($A230,'PhD Appl. Info (Slate, Mar 28)'!$A$2:$A$454,'PhD Appl. Info (Slate, Mar 28)'!J$2:J$454)</f>
        <v>Ifeoma</v>
      </c>
      <c r="H230" t="str">
        <f>_xlfn.XLOOKUP($A230,'PhD Appl. Info (Slate, Mar 28)'!$A$2:$A$454,'PhD Appl. Info (Slate, Mar 28)'!L$2:L$454)</f>
        <v>odibest1893@gmail.com</v>
      </c>
      <c r="I230" t="str">
        <f>_xlfn.XLOOKUP($A230,'PhD Appl. Info (Slate, Mar 28)'!$A$2:$A$454,'PhD Appl. Info (Slate, Mar 28)'!CL$2:CL$454)</f>
        <v>Yes</v>
      </c>
      <c r="J230" t="s">
        <v>17</v>
      </c>
      <c r="K230" t="str">
        <f>_xlfn.XLOOKUP($A230,'AdCom #1'!$A$2:$A$445,'AdCom #1'!C$2:C$445)</f>
        <v>Choi, Jinho(3,5,5,5,3)</v>
      </c>
      <c r="L230" t="str">
        <f>_xlfn.XLOOKUP($A230,'AdCom #1'!$A$2:$A$445,'AdCom #1'!D$2:D$445)</f>
        <v>Mahmoudi, Babak(2,4,2,3,1)</v>
      </c>
      <c r="M230">
        <f>_xlfn.XLOOKUP($A230,'AdCom #1'!$A$2:$A$445,'AdCom #1'!E$2:E$445)</f>
        <v>0</v>
      </c>
      <c r="N230" t="e">
        <f>_xlfn.XLOOKUP($A230,'AdCom #2'!$A$2:$A$95,'AdCom #2'!C$2:C$95)</f>
        <v>#N/A</v>
      </c>
      <c r="O230" t="e">
        <f>_xlfn.XLOOKUP($A230,'AdCom #2'!$A$2:$A$95,'AdCom #2'!D$2:D$95)</f>
        <v>#N/A</v>
      </c>
      <c r="P230" t="e">
        <f>_xlfn.XLOOKUP($A230,'AdCom #2'!$A$2:$A$95,'AdCom #2'!E$2:E$95)</f>
        <v>#N/A</v>
      </c>
    </row>
    <row r="231" spans="1:16" ht="15.95">
      <c r="A231" t="s">
        <v>249</v>
      </c>
      <c r="B231" t="str">
        <f>_xlfn.XLOOKUP($A231,'PhD Appl. Info (Slate, Mar 28)'!$A$2:$A$454,'PhD Appl. Info (Slate, Mar 28)'!E$2:E$454)</f>
        <v>Awaiting Decision</v>
      </c>
      <c r="C231">
        <f>_xlfn.XLOOKUP($A231,'Decisions (Slate, Mar 28)'!$A$2:$A$454,'Decisions (Slate, Mar 28)'!H$2:H$454)</f>
        <v>0</v>
      </c>
      <c r="D231" t="str">
        <f>_xlfn.XLOOKUP($A231,'PhD Appl. Info (Slate, Mar 28)'!$A$2:$A$454,'PhD Appl. Info (Slate, Mar 28)'!G$2:G$454)</f>
        <v>Yuan</v>
      </c>
      <c r="E231" t="str">
        <f>_xlfn.XLOOKUP($A231,'PhD Appl. Info (Slate, Mar 28)'!$A$2:$A$454,'PhD Appl. Info (Slate, Mar 28)'!H$2:H$454)</f>
        <v>Xiangchi</v>
      </c>
      <c r="F231">
        <f>_xlfn.XLOOKUP($A231,'PhD Appl. Info (Slate, Mar 28)'!$A$2:$A$454,'PhD Appl. Info (Slate, Mar 28)'!I$2:I$454)</f>
        <v>0</v>
      </c>
      <c r="G231" t="str">
        <f>_xlfn.XLOOKUP($A231,'PhD Appl. Info (Slate, Mar 28)'!$A$2:$A$454,'PhD Appl. Info (Slate, Mar 28)'!J$2:J$454)</f>
        <v>Xiangchi</v>
      </c>
      <c r="H231" t="str">
        <f>_xlfn.XLOOKUP($A231,'PhD Appl. Info (Slate, Mar 28)'!$A$2:$A$454,'PhD Appl. Info (Slate, Mar 28)'!L$2:L$454)</f>
        <v>xiangchiyuan@brandeis.edu</v>
      </c>
      <c r="I231" t="str">
        <f>_xlfn.XLOOKUP($A231,'PhD Appl. Info (Slate, Mar 28)'!$A$2:$A$454,'PhD Appl. Info (Slate, Mar 28)'!CL$2:CL$454)</f>
        <v>Yes</v>
      </c>
      <c r="J231" t="s">
        <v>17</v>
      </c>
      <c r="K231" t="str">
        <f>_xlfn.XLOOKUP($A231,'AdCom #1'!$A$2:$A$445,'AdCom #1'!C$2:C$445)</f>
        <v>Jin, Wei(4,4,4,4,2)</v>
      </c>
      <c r="L231" t="str">
        <f>_xlfn.XLOOKUP($A231,'AdCom #1'!$A$2:$A$445,'AdCom #1'!D$2:D$445)</f>
        <v>Pan, Tony(4,5,5,4,3)</v>
      </c>
      <c r="M231">
        <f>_xlfn.XLOOKUP($A231,'AdCom #1'!$A$2:$A$445,'AdCom #1'!E$2:E$445)</f>
        <v>0</v>
      </c>
      <c r="N231" t="e">
        <f>_xlfn.XLOOKUP($A231,'AdCom #2'!$A$2:$A$95,'AdCom #2'!C$2:C$95)</f>
        <v>#N/A</v>
      </c>
      <c r="O231" t="e">
        <f>_xlfn.XLOOKUP($A231,'AdCom #2'!$A$2:$A$95,'AdCom #2'!D$2:D$95)</f>
        <v>#N/A</v>
      </c>
      <c r="P231" t="e">
        <f>_xlfn.XLOOKUP($A231,'AdCom #2'!$A$2:$A$95,'AdCom #2'!E$2:E$95)</f>
        <v>#N/A</v>
      </c>
    </row>
    <row r="232" spans="1:16" ht="15.95">
      <c r="A232" t="s">
        <v>250</v>
      </c>
      <c r="B232" t="str">
        <f>_xlfn.XLOOKUP($A232,'PhD Appl. Info (Slate, Mar 28)'!$A$2:$A$454,'PhD Appl. Info (Slate, Mar 28)'!E$2:E$454)</f>
        <v>Awaiting Decision</v>
      </c>
      <c r="C232">
        <f>_xlfn.XLOOKUP($A232,'Decisions (Slate, Mar 28)'!$A$2:$A$454,'Decisions (Slate, Mar 28)'!H$2:H$454)</f>
        <v>0</v>
      </c>
      <c r="D232" t="str">
        <f>_xlfn.XLOOKUP($A232,'PhD Appl. Info (Slate, Mar 28)'!$A$2:$A$454,'PhD Appl. Info (Slate, Mar 28)'!G$2:G$454)</f>
        <v>Yu</v>
      </c>
      <c r="E232" t="str">
        <f>_xlfn.XLOOKUP($A232,'PhD Appl. Info (Slate, Mar 28)'!$A$2:$A$454,'PhD Appl. Info (Slate, Mar 28)'!H$2:H$454)</f>
        <v>Zixuan</v>
      </c>
      <c r="F232">
        <f>_xlfn.XLOOKUP($A232,'PhD Appl. Info (Slate, Mar 28)'!$A$2:$A$454,'PhD Appl. Info (Slate, Mar 28)'!I$2:I$454)</f>
        <v>0</v>
      </c>
      <c r="G232" t="str">
        <f>_xlfn.XLOOKUP($A232,'PhD Appl. Info (Slate, Mar 28)'!$A$2:$A$454,'PhD Appl. Info (Slate, Mar 28)'!J$2:J$454)</f>
        <v>Zixuan</v>
      </c>
      <c r="H232" t="str">
        <f>_xlfn.XLOOKUP($A232,'PhD Appl. Info (Slate, Mar 28)'!$A$2:$A$454,'PhD Appl. Info (Slate, Mar 28)'!L$2:L$454)</f>
        <v>zixuan.jhu@gmail.com</v>
      </c>
      <c r="I232" t="str">
        <f>_xlfn.XLOOKUP($A232,'PhD Appl. Info (Slate, Mar 28)'!$A$2:$A$454,'PhD Appl. Info (Slate, Mar 28)'!CL$2:CL$454)</f>
        <v>Yes</v>
      </c>
      <c r="J232" t="s">
        <v>17</v>
      </c>
      <c r="K232" t="str">
        <f>_xlfn.XLOOKUP($A232,'AdCom #1'!$A$2:$A$445,'AdCom #1'!C$2:C$445)</f>
        <v>Bhasin, Manoj(4,5,5,5,3)</v>
      </c>
      <c r="L232" t="str">
        <f>_xlfn.XLOOKUP($A232,'AdCom #1'!$A$2:$A$445,'AdCom #1'!D$2:D$445)</f>
        <v>Qin, Zhaohui(5,4,4,4,3)</v>
      </c>
      <c r="M232">
        <f>_xlfn.XLOOKUP($A232,'AdCom #1'!$A$2:$A$445,'AdCom #1'!E$2:E$445)</f>
        <v>0</v>
      </c>
      <c r="N232" t="str">
        <f>_xlfn.XLOOKUP($A232,'AdCom #2'!$A$2:$A$95,'AdCom #2'!C$2:C$95)</f>
        <v>Bozkurt, Selen(3,4,4,5,2)</v>
      </c>
      <c r="O232" t="str">
        <f>_xlfn.XLOOKUP($A232,'AdCom #2'!$A$2:$A$95,'AdCom #2'!D$2:D$95)</f>
        <v>Qin, Zhaohui(5,5,4,5,3)</v>
      </c>
      <c r="P232">
        <f>_xlfn.XLOOKUP($A232,'AdCom #2'!$A$2:$A$95,'AdCom #2'!E$2:E$95)</f>
        <v>0</v>
      </c>
    </row>
    <row r="233" spans="1:16" ht="15.95">
      <c r="A233" t="s">
        <v>251</v>
      </c>
      <c r="B233" t="str">
        <f>_xlfn.XLOOKUP($A233,'PhD Appl. Info (Slate, Mar 28)'!$A$2:$A$454,'PhD Appl. Info (Slate, Mar 28)'!E$2:E$454)</f>
        <v>Awaiting Decision</v>
      </c>
      <c r="C233">
        <f>_xlfn.XLOOKUP($A233,'Decisions (Slate, Mar 28)'!$A$2:$A$454,'Decisions (Slate, Mar 28)'!H$2:H$454)</f>
        <v>0</v>
      </c>
      <c r="D233" t="str">
        <f>_xlfn.XLOOKUP($A233,'PhD Appl. Info (Slate, Mar 28)'!$A$2:$A$454,'PhD Appl. Info (Slate, Mar 28)'!G$2:G$454)</f>
        <v>Poudel</v>
      </c>
      <c r="E233" t="str">
        <f>_xlfn.XLOOKUP($A233,'PhD Appl. Info (Slate, Mar 28)'!$A$2:$A$454,'PhD Appl. Info (Slate, Mar 28)'!H$2:H$454)</f>
        <v>Pranav</v>
      </c>
      <c r="F233">
        <f>_xlfn.XLOOKUP($A233,'PhD Appl. Info (Slate, Mar 28)'!$A$2:$A$454,'PhD Appl. Info (Slate, Mar 28)'!I$2:I$454)</f>
        <v>0</v>
      </c>
      <c r="G233" t="str">
        <f>_xlfn.XLOOKUP($A233,'PhD Appl. Info (Slate, Mar 28)'!$A$2:$A$454,'PhD Appl. Info (Slate, Mar 28)'!J$2:J$454)</f>
        <v>Pranav</v>
      </c>
      <c r="H233" t="str">
        <f>_xlfn.XLOOKUP($A233,'PhD Appl. Info (Slate, Mar 28)'!$A$2:$A$454,'PhD Appl. Info (Slate, Mar 28)'!L$2:L$454)</f>
        <v>poudelpranav@gmail.com</v>
      </c>
      <c r="I233" t="str">
        <f>_xlfn.XLOOKUP($A233,'PhD Appl. Info (Slate, Mar 28)'!$A$2:$A$454,'PhD Appl. Info (Slate, Mar 28)'!CL$2:CL$454)</f>
        <v>Yes</v>
      </c>
      <c r="J233" t="s">
        <v>17</v>
      </c>
      <c r="K233" t="str">
        <f>_xlfn.XLOOKUP($A233,'AdCom #1'!$A$2:$A$445,'AdCom #1'!C$2:C$445)</f>
        <v>Pan, Tony(4,5,5,5,3)</v>
      </c>
      <c r="L233" t="str">
        <f>_xlfn.XLOOKUP($A233,'AdCom #1'!$A$2:$A$445,'AdCom #1'!D$2:D$445)</f>
        <v>Sameni, Reza(3,4,5,4,1)</v>
      </c>
      <c r="M233">
        <f>_xlfn.XLOOKUP($A233,'AdCom #1'!$A$2:$A$445,'AdCom #1'!E$2:E$445)</f>
        <v>0</v>
      </c>
      <c r="N233" t="str">
        <f>_xlfn.XLOOKUP($A233,'AdCom #2'!$A$2:$A$95,'AdCom #2'!C$2:C$95)</f>
        <v>Kwon, Hyeokhyen(5,5,5,3,3)</v>
      </c>
      <c r="O233" t="str">
        <f>_xlfn.XLOOKUP($A233,'AdCom #2'!$A$2:$A$95,'AdCom #2'!D$2:D$95)</f>
        <v>Pan, Tony(4,4,4,5,2)</v>
      </c>
      <c r="P233">
        <f>_xlfn.XLOOKUP($A233,'AdCom #2'!$A$2:$A$95,'AdCom #2'!E$2:E$95)</f>
        <v>0</v>
      </c>
    </row>
    <row r="234" spans="1:16" ht="15.95">
      <c r="A234" t="s">
        <v>252</v>
      </c>
      <c r="B234" t="str">
        <f>_xlfn.XLOOKUP($A234,'PhD Appl. Info (Slate, Mar 28)'!$A$2:$A$454,'PhD Appl. Info (Slate, Mar 28)'!E$2:E$454)</f>
        <v>Awaiting Decision</v>
      </c>
      <c r="C234">
        <f>_xlfn.XLOOKUP($A234,'Decisions (Slate, Mar 28)'!$A$2:$A$454,'Decisions (Slate, Mar 28)'!H$2:H$454)</f>
        <v>0</v>
      </c>
      <c r="D234" t="str">
        <f>_xlfn.XLOOKUP($A234,'PhD Appl. Info (Slate, Mar 28)'!$A$2:$A$454,'PhD Appl. Info (Slate, Mar 28)'!G$2:G$454)</f>
        <v>Lai</v>
      </c>
      <c r="E234" t="str">
        <f>_xlfn.XLOOKUP($A234,'PhD Appl. Info (Slate, Mar 28)'!$A$2:$A$454,'PhD Appl. Info (Slate, Mar 28)'!H$2:H$454)</f>
        <v>Yu-Hsiang</v>
      </c>
      <c r="F234">
        <f>_xlfn.XLOOKUP($A234,'PhD Appl. Info (Slate, Mar 28)'!$A$2:$A$454,'PhD Appl. Info (Slate, Mar 28)'!I$2:I$454)</f>
        <v>0</v>
      </c>
      <c r="G234" t="str">
        <f>_xlfn.XLOOKUP($A234,'PhD Appl. Info (Slate, Mar 28)'!$A$2:$A$454,'PhD Appl. Info (Slate, Mar 28)'!J$2:J$454)</f>
        <v>Yuxiang</v>
      </c>
      <c r="H234" t="str">
        <f>_xlfn.XLOOKUP($A234,'PhD Appl. Info (Slate, Mar 28)'!$A$2:$A$454,'PhD Appl. Info (Slate, Mar 28)'!L$2:L$454)</f>
        <v>yuxianglai117@gmail.com</v>
      </c>
      <c r="I234" t="str">
        <f>_xlfn.XLOOKUP($A234,'PhD Appl. Info (Slate, Mar 28)'!$A$2:$A$454,'PhD Appl. Info (Slate, Mar 28)'!CL$2:CL$454)</f>
        <v>Yes</v>
      </c>
      <c r="J234" t="s">
        <v>17</v>
      </c>
      <c r="K234" t="str">
        <f>_xlfn.XLOOKUP($A234,'AdCom #1'!$A$2:$A$445,'AdCom #1'!C$2:C$445)</f>
        <v>Katebi, Nasim(3,4,4,3,2)</v>
      </c>
      <c r="L234" t="str">
        <f>_xlfn.XLOOKUP($A234,'AdCom #1'!$A$2:$A$445,'AdCom #1'!D$2:D$445)</f>
        <v>Rathore, Saima(3,3,4,3,1)</v>
      </c>
      <c r="M234" t="str">
        <f>_xlfn.XLOOKUP($A234,'AdCom #1'!$A$2:$A$445,'AdCom #1'!E$2:E$445)</f>
        <v>Zhao, Liang(3,5,4,3,3)</v>
      </c>
      <c r="N234" t="str">
        <f>_xlfn.XLOOKUP($A234,'AdCom #2'!$A$2:$A$95,'AdCom #2'!C$2:C$95)</f>
        <v>Bhasin, Manoj(5,5,5,5,3)</v>
      </c>
      <c r="O234" t="str">
        <f>_xlfn.XLOOKUP($A234,'AdCom #2'!$A$2:$A$95,'AdCom #2'!D$2:D$95)</f>
        <v>Yang, Xiaofeng(5,5,5,5,3)</v>
      </c>
      <c r="P234">
        <f>_xlfn.XLOOKUP($A234,'AdCom #2'!$A$2:$A$95,'AdCom #2'!E$2:E$95)</f>
        <v>0</v>
      </c>
    </row>
    <row r="235" spans="1:16" ht="15.95">
      <c r="A235" t="s">
        <v>253</v>
      </c>
      <c r="B235" t="str">
        <f>_xlfn.XLOOKUP($A235,'PhD Appl. Info (Slate, Mar 28)'!$A$2:$A$454,'PhD Appl. Info (Slate, Mar 28)'!E$2:E$454)</f>
        <v>Awaiting Decision</v>
      </c>
      <c r="C235">
        <f>_xlfn.XLOOKUP($A235,'Decisions (Slate, Mar 28)'!$A$2:$A$454,'Decisions (Slate, Mar 28)'!H$2:H$454)</f>
        <v>0</v>
      </c>
      <c r="D235" t="str">
        <f>_xlfn.XLOOKUP($A235,'PhD Appl. Info (Slate, Mar 28)'!$A$2:$A$454,'PhD Appl. Info (Slate, Mar 28)'!G$2:G$454)</f>
        <v>Li</v>
      </c>
      <c r="E235" t="str">
        <f>_xlfn.XLOOKUP($A235,'PhD Appl. Info (Slate, Mar 28)'!$A$2:$A$454,'PhD Appl. Info (Slate, Mar 28)'!H$2:H$454)</f>
        <v>Jun</v>
      </c>
      <c r="F235">
        <f>_xlfn.XLOOKUP($A235,'PhD Appl. Info (Slate, Mar 28)'!$A$2:$A$454,'PhD Appl. Info (Slate, Mar 28)'!I$2:I$454)</f>
        <v>0</v>
      </c>
      <c r="G235" t="str">
        <f>_xlfn.XLOOKUP($A235,'PhD Appl. Info (Slate, Mar 28)'!$A$2:$A$454,'PhD Appl. Info (Slate, Mar 28)'!J$2:J$454)</f>
        <v>Jun</v>
      </c>
      <c r="H235" t="str">
        <f>_xlfn.XLOOKUP($A235,'PhD Appl. Info (Slate, Mar 28)'!$A$2:$A$454,'PhD Appl. Info (Slate, Mar 28)'!L$2:L$454)</f>
        <v>lijun2020@mails.jlu.edu.cn</v>
      </c>
      <c r="I235" t="str">
        <f>_xlfn.XLOOKUP($A235,'PhD Appl. Info (Slate, Mar 28)'!$A$2:$A$454,'PhD Appl. Info (Slate, Mar 28)'!CL$2:CL$454)</f>
        <v>Yes</v>
      </c>
      <c r="J235" t="s">
        <v>17</v>
      </c>
      <c r="K235" t="str">
        <f>_xlfn.XLOOKUP($A235,'AdCom #1'!$A$2:$A$445,'AdCom #1'!C$2:C$445)</f>
        <v>BahramiRad, Ali(4,4,4,4,2)</v>
      </c>
      <c r="L235" t="str">
        <f>_xlfn.XLOOKUP($A235,'AdCom #1'!$A$2:$A$445,'AdCom #1'!D$2:D$445)</f>
        <v>Sameni, Reza(4,4,5,5,3)</v>
      </c>
      <c r="M235">
        <f>_xlfn.XLOOKUP($A235,'AdCom #1'!$A$2:$A$445,'AdCom #1'!E$2:E$445)</f>
        <v>0</v>
      </c>
      <c r="N235" t="str">
        <f>_xlfn.XLOOKUP($A235,'AdCom #2'!$A$2:$A$95,'AdCom #2'!C$2:C$95)</f>
        <v>Sameni, Reza(5,4,5,5,3)</v>
      </c>
      <c r="O235">
        <f>_xlfn.XLOOKUP($A235,'AdCom #2'!$A$2:$A$95,'AdCom #2'!D$2:D$95)</f>
        <v>0</v>
      </c>
      <c r="P235">
        <f>_xlfn.XLOOKUP($A235,'AdCom #2'!$A$2:$A$95,'AdCom #2'!E$2:E$95)</f>
        <v>0</v>
      </c>
    </row>
    <row r="236" spans="1:16" ht="15.95">
      <c r="A236" t="s">
        <v>254</v>
      </c>
      <c r="B236" t="str">
        <f>_xlfn.XLOOKUP($A236,'PhD Appl. Info (Slate, Mar 28)'!$A$2:$A$454,'PhD Appl. Info (Slate, Mar 28)'!E$2:E$454)</f>
        <v>Awaiting Decision</v>
      </c>
      <c r="C236">
        <f>_xlfn.XLOOKUP($A236,'Decisions (Slate, Mar 28)'!$A$2:$A$454,'Decisions (Slate, Mar 28)'!H$2:H$454)</f>
        <v>0</v>
      </c>
      <c r="D236" t="str">
        <f>_xlfn.XLOOKUP($A236,'PhD Appl. Info (Slate, Mar 28)'!$A$2:$A$454,'PhD Appl. Info (Slate, Mar 28)'!G$2:G$454)</f>
        <v>Hernandez Sandate</v>
      </c>
      <c r="E236" t="str">
        <f>_xlfn.XLOOKUP($A236,'PhD Appl. Info (Slate, Mar 28)'!$A$2:$A$454,'PhD Appl. Info (Slate, Mar 28)'!H$2:H$454)</f>
        <v>Amanda</v>
      </c>
      <c r="F236">
        <f>_xlfn.XLOOKUP($A236,'PhD Appl. Info (Slate, Mar 28)'!$A$2:$A$454,'PhD Appl. Info (Slate, Mar 28)'!I$2:I$454)</f>
        <v>0</v>
      </c>
      <c r="G236" t="str">
        <f>_xlfn.XLOOKUP($A236,'PhD Appl. Info (Slate, Mar 28)'!$A$2:$A$454,'PhD Appl. Info (Slate, Mar 28)'!J$2:J$454)</f>
        <v>Amanda</v>
      </c>
      <c r="H236" t="str">
        <f>_xlfn.XLOOKUP($A236,'PhD Appl. Info (Slate, Mar 28)'!$A$2:$A$454,'PhD Appl. Info (Slate, Mar 28)'!L$2:L$454)</f>
        <v>amanda_hernandez_sandate@brown.edu</v>
      </c>
      <c r="I236" t="str">
        <f>_xlfn.XLOOKUP($A236,'PhD Appl. Info (Slate, Mar 28)'!$A$2:$A$454,'PhD Appl. Info (Slate, Mar 28)'!CL$2:CL$454)</f>
        <v>Yes</v>
      </c>
      <c r="J236" t="s">
        <v>17</v>
      </c>
      <c r="K236" t="str">
        <f>_xlfn.XLOOKUP($A236,'AdCom #1'!$A$2:$A$445,'AdCom #1'!C$2:C$445)</f>
        <v>Liu, Fei(4,3,3,4,2)</v>
      </c>
      <c r="L236" t="str">
        <f>_xlfn.XLOOKUP($A236,'AdCom #1'!$A$2:$A$445,'AdCom #1'!D$2:D$445)</f>
        <v>Wrobel, Julia(5,4,5,5,3)</v>
      </c>
      <c r="M236">
        <f>_xlfn.XLOOKUP($A236,'AdCom #1'!$A$2:$A$445,'AdCom #1'!E$2:E$445)</f>
        <v>0</v>
      </c>
      <c r="N236" t="str">
        <f>_xlfn.XLOOKUP($A236,'AdCom #2'!$A$2:$A$95,'AdCom #2'!C$2:C$95)</f>
        <v>Mahmoudi, Babak(3,2,2,1,1)</v>
      </c>
      <c r="O236" t="str">
        <f>_xlfn.XLOOKUP($A236,'AdCom #2'!$A$2:$A$95,'AdCom #2'!D$2:D$95)</f>
        <v>Nasiri, Samaneh(3,4,5,3,1)</v>
      </c>
      <c r="P236" t="str">
        <f>_xlfn.XLOOKUP($A236,'AdCom #2'!$A$2:$A$95,'AdCom #2'!E$2:E$95)</f>
        <v>Wall, Emily(5,4,3,3,2)</v>
      </c>
    </row>
    <row r="237" spans="1:16" ht="15.95">
      <c r="A237" t="s">
        <v>255</v>
      </c>
      <c r="B237" t="str">
        <f>_xlfn.XLOOKUP($A237,'PhD Appl. Info (Slate, Mar 28)'!$A$2:$A$454,'PhD Appl. Info (Slate, Mar 28)'!E$2:E$454)</f>
        <v>Awaiting Decision</v>
      </c>
      <c r="C237">
        <f>_xlfn.XLOOKUP($A237,'Decisions (Slate, Mar 28)'!$A$2:$A$454,'Decisions (Slate, Mar 28)'!H$2:H$454)</f>
        <v>0</v>
      </c>
      <c r="D237" t="str">
        <f>_xlfn.XLOOKUP($A237,'PhD Appl. Info (Slate, Mar 28)'!$A$2:$A$454,'PhD Appl. Info (Slate, Mar 28)'!G$2:G$454)</f>
        <v>Ma</v>
      </c>
      <c r="E237" t="str">
        <f>_xlfn.XLOOKUP($A237,'PhD Appl. Info (Slate, Mar 28)'!$A$2:$A$454,'PhD Appl. Info (Slate, Mar 28)'!H$2:H$454)</f>
        <v>Jiaji</v>
      </c>
      <c r="F237">
        <f>_xlfn.XLOOKUP($A237,'PhD Appl. Info (Slate, Mar 28)'!$A$2:$A$454,'PhD Appl. Info (Slate, Mar 28)'!I$2:I$454)</f>
        <v>0</v>
      </c>
      <c r="G237" t="str">
        <f>_xlfn.XLOOKUP($A237,'PhD Appl. Info (Slate, Mar 28)'!$A$2:$A$454,'PhD Appl. Info (Slate, Mar 28)'!J$2:J$454)</f>
        <v>Jiaji</v>
      </c>
      <c r="H237" t="str">
        <f>_xlfn.XLOOKUP($A237,'PhD Appl. Info (Slate, Mar 28)'!$A$2:$A$454,'PhD Appl. Info (Slate, Mar 28)'!L$2:L$454)</f>
        <v>yjk8jd@virginia.edu</v>
      </c>
      <c r="I237" t="str">
        <f>_xlfn.XLOOKUP($A237,'PhD Appl. Info (Slate, Mar 28)'!$A$2:$A$454,'PhD Appl. Info (Slate, Mar 28)'!CL$2:CL$454)</f>
        <v>Yes</v>
      </c>
      <c r="J237" t="s">
        <v>17</v>
      </c>
      <c r="K237" t="str">
        <f>_xlfn.XLOOKUP($A237,'AdCom #1'!$A$2:$A$445,'AdCom #1'!C$2:C$445)</f>
        <v>Nasiri, Samaneh(5,4,4,3,2)</v>
      </c>
      <c r="L237" t="str">
        <f>_xlfn.XLOOKUP($A237,'AdCom #1'!$A$2:$A$445,'AdCom #1'!D$2:D$445)</f>
        <v>Yang, Carl(5,4,3,4,2)</v>
      </c>
      <c r="M237" t="str">
        <f>_xlfn.XLOOKUP($A237,'AdCom #1'!$A$2:$A$445,'AdCom #1'!E$2:E$445)</f>
        <v>Zhao, Liang(4,3,3,3,2)</v>
      </c>
      <c r="N237" t="str">
        <f>_xlfn.XLOOKUP($A237,'AdCom #2'!$A$2:$A$95,'AdCom #2'!C$2:C$95)</f>
        <v>Yang, Carl (4,5,5,5,3)</v>
      </c>
      <c r="O237">
        <f>_xlfn.XLOOKUP($A237,'AdCom #2'!$A$2:$A$95,'AdCom #2'!D$2:D$95)</f>
        <v>0</v>
      </c>
      <c r="P237">
        <f>_xlfn.XLOOKUP($A237,'AdCom #2'!$A$2:$A$95,'AdCom #2'!E$2:E$95)</f>
        <v>0</v>
      </c>
    </row>
    <row r="238" spans="1:16" ht="15.95">
      <c r="A238" t="s">
        <v>256</v>
      </c>
      <c r="B238" t="str">
        <f>_xlfn.XLOOKUP($A238,'PhD Appl. Info (Slate, Mar 28)'!$A$2:$A$454,'PhD Appl. Info (Slate, Mar 28)'!E$2:E$454)</f>
        <v>Awaiting Decision</v>
      </c>
      <c r="C238">
        <f>_xlfn.XLOOKUP($A238,'Decisions (Slate, Mar 28)'!$A$2:$A$454,'Decisions (Slate, Mar 28)'!H$2:H$454)</f>
        <v>0</v>
      </c>
      <c r="D238" t="str">
        <f>_xlfn.XLOOKUP($A238,'PhD Appl. Info (Slate, Mar 28)'!$A$2:$A$454,'PhD Appl. Info (Slate, Mar 28)'!G$2:G$454)</f>
        <v>Yang</v>
      </c>
      <c r="E238" t="str">
        <f>_xlfn.XLOOKUP($A238,'PhD Appl. Info (Slate, Mar 28)'!$A$2:$A$454,'PhD Appl. Info (Slate, Mar 28)'!H$2:H$454)</f>
        <v>Ruixin</v>
      </c>
      <c r="F238">
        <f>_xlfn.XLOOKUP($A238,'PhD Appl. Info (Slate, Mar 28)'!$A$2:$A$454,'PhD Appl. Info (Slate, Mar 28)'!I$2:I$454)</f>
        <v>0</v>
      </c>
      <c r="G238" t="str">
        <f>_xlfn.XLOOKUP($A238,'PhD Appl. Info (Slate, Mar 28)'!$A$2:$A$454,'PhD Appl. Info (Slate, Mar 28)'!J$2:J$454)</f>
        <v>Ruixin</v>
      </c>
      <c r="H238" t="str">
        <f>_xlfn.XLOOKUP($A238,'PhD Appl. Info (Slate, Mar 28)'!$A$2:$A$454,'PhD Appl. Info (Slate, Mar 28)'!L$2:L$454)</f>
        <v>yangstarman@hotmail.com</v>
      </c>
      <c r="I238" t="str">
        <f>_xlfn.XLOOKUP($A238,'PhD Appl. Info (Slate, Mar 28)'!$A$2:$A$454,'PhD Appl. Info (Slate, Mar 28)'!CL$2:CL$454)</f>
        <v>Yes</v>
      </c>
      <c r="J238" t="s">
        <v>17</v>
      </c>
      <c r="K238" t="str">
        <f>_xlfn.XLOOKUP($A238,'AdCom #1'!$A$2:$A$445,'AdCom #1'!C$2:C$445)</f>
        <v>Liu, Fei(4,4,3,3,2)</v>
      </c>
      <c r="L238" t="str">
        <f>_xlfn.XLOOKUP($A238,'AdCom #1'!$A$2:$A$445,'AdCom #1'!D$2:D$445)</f>
        <v>Wall, Emily(4,5,5,4,3)</v>
      </c>
      <c r="M238">
        <f>_xlfn.XLOOKUP($A238,'AdCom #1'!$A$2:$A$445,'AdCom #1'!E$2:E$445)</f>
        <v>0</v>
      </c>
      <c r="N238" t="str">
        <f>_xlfn.XLOOKUP($A238,'AdCom #2'!$A$2:$A$95,'AdCom #2'!C$2:C$95)</f>
        <v>Liu, Fei(4,5,4,4,2)</v>
      </c>
      <c r="O238">
        <f>_xlfn.XLOOKUP($A238,'AdCom #2'!$A$2:$A$95,'AdCom #2'!D$2:D$95)</f>
        <v>0</v>
      </c>
      <c r="P238">
        <f>_xlfn.XLOOKUP($A238,'AdCom #2'!$A$2:$A$95,'AdCom #2'!E$2:E$95)</f>
        <v>0</v>
      </c>
    </row>
    <row r="239" spans="1:16" ht="15.95">
      <c r="A239" t="s">
        <v>257</v>
      </c>
      <c r="B239" t="str">
        <f>_xlfn.XLOOKUP($A239,'PhD Appl. Info (Slate, Mar 28)'!$A$2:$A$454,'PhD Appl. Info (Slate, Mar 28)'!E$2:E$454)</f>
        <v>Awaiting Decision</v>
      </c>
      <c r="C239">
        <f>_xlfn.XLOOKUP($A239,'Decisions (Slate, Mar 28)'!$A$2:$A$454,'Decisions (Slate, Mar 28)'!H$2:H$454)</f>
        <v>0</v>
      </c>
      <c r="D239" t="str">
        <f>_xlfn.XLOOKUP($A239,'PhD Appl. Info (Slate, Mar 28)'!$A$2:$A$454,'PhD Appl. Info (Slate, Mar 28)'!G$2:G$454)</f>
        <v>Yang</v>
      </c>
      <c r="E239" t="str">
        <f>_xlfn.XLOOKUP($A239,'PhD Appl. Info (Slate, Mar 28)'!$A$2:$A$454,'PhD Appl. Info (Slate, Mar 28)'!H$2:H$454)</f>
        <v>Hua</v>
      </c>
      <c r="F239">
        <f>_xlfn.XLOOKUP($A239,'PhD Appl. Info (Slate, Mar 28)'!$A$2:$A$454,'PhD Appl. Info (Slate, Mar 28)'!I$2:I$454)</f>
        <v>0</v>
      </c>
      <c r="G239" t="str">
        <f>_xlfn.XLOOKUP($A239,'PhD Appl. Info (Slate, Mar 28)'!$A$2:$A$454,'PhD Appl. Info (Slate, Mar 28)'!J$2:J$454)</f>
        <v>Hua</v>
      </c>
      <c r="H239" t="str">
        <f>_xlfn.XLOOKUP($A239,'PhD Appl. Info (Slate, Mar 28)'!$A$2:$A$454,'PhD Appl. Info (Slate, Mar 28)'!L$2:L$454)</f>
        <v>yanghuattt@gmail.com</v>
      </c>
      <c r="I239" t="str">
        <f>_xlfn.XLOOKUP($A239,'PhD Appl. Info (Slate, Mar 28)'!$A$2:$A$454,'PhD Appl. Info (Slate, Mar 28)'!CL$2:CL$454)</f>
        <v>Yes</v>
      </c>
      <c r="J239" t="s">
        <v>17</v>
      </c>
      <c r="K239" t="str">
        <f>_xlfn.XLOOKUP($A239,'AdCom #1'!$A$2:$A$445,'AdCom #1'!C$2:C$445)</f>
        <v>Mahmoudi, Babak(4,3,4,3,2)</v>
      </c>
      <c r="L239" t="str">
        <f>_xlfn.XLOOKUP($A239,'AdCom #1'!$A$2:$A$445,'AdCom #1'!D$2:D$445)</f>
        <v>Wall, Emily(5,5,4,4,3)</v>
      </c>
      <c r="M239">
        <f>_xlfn.XLOOKUP($A239,'AdCom #1'!$A$2:$A$445,'AdCom #1'!E$2:E$445)</f>
        <v>0</v>
      </c>
      <c r="N239" t="str">
        <f>_xlfn.XLOOKUP($A239,'AdCom #2'!$A$2:$A$95,'AdCom #2'!C$2:C$95)</f>
        <v>Wall, Emily(5,5,5,3,2)</v>
      </c>
      <c r="O239" t="str">
        <f>_xlfn.XLOOKUP($A239,'AdCom #2'!$A$2:$A$95,'AdCom #2'!D$2:D$95)</f>
        <v>Zhao, Liang(5,4,5,4,3)</v>
      </c>
      <c r="P239">
        <f>_xlfn.XLOOKUP($A239,'AdCom #2'!$A$2:$A$95,'AdCom #2'!E$2:E$95)</f>
        <v>0</v>
      </c>
    </row>
    <row r="240" spans="1:16" ht="15.95">
      <c r="A240" t="s">
        <v>258</v>
      </c>
      <c r="B240" t="str">
        <f>_xlfn.XLOOKUP($A240,'PhD Appl. Info (Slate, Mar 28)'!$A$2:$A$454,'PhD Appl. Info (Slate, Mar 28)'!E$2:E$454)</f>
        <v>Awaiting Decision</v>
      </c>
      <c r="C240">
        <f>_xlfn.XLOOKUP($A240,'Decisions (Slate, Mar 28)'!$A$2:$A$454,'Decisions (Slate, Mar 28)'!H$2:H$454)</f>
        <v>0</v>
      </c>
      <c r="D240" t="str">
        <f>_xlfn.XLOOKUP($A240,'PhD Appl. Info (Slate, Mar 28)'!$A$2:$A$454,'PhD Appl. Info (Slate, Mar 28)'!G$2:G$454)</f>
        <v>Wang</v>
      </c>
      <c r="E240" t="str">
        <f>_xlfn.XLOOKUP($A240,'PhD Appl. Info (Slate, Mar 28)'!$A$2:$A$454,'PhD Appl. Info (Slate, Mar 28)'!H$2:H$454)</f>
        <v>Yikun</v>
      </c>
      <c r="F240">
        <f>_xlfn.XLOOKUP($A240,'PhD Appl. Info (Slate, Mar 28)'!$A$2:$A$454,'PhD Appl. Info (Slate, Mar 28)'!I$2:I$454)</f>
        <v>0</v>
      </c>
      <c r="G240" t="str">
        <f>_xlfn.XLOOKUP($A240,'PhD Appl. Info (Slate, Mar 28)'!$A$2:$A$454,'PhD Appl. Info (Slate, Mar 28)'!J$2:J$454)</f>
        <v>Yikun</v>
      </c>
      <c r="H240" t="str">
        <f>_xlfn.XLOOKUP($A240,'PhD Appl. Info (Slate, Mar 28)'!$A$2:$A$454,'PhD Appl. Info (Slate, Mar 28)'!L$2:L$454)</f>
        <v>g1547246193@gmail.com</v>
      </c>
      <c r="I240" t="str">
        <f>_xlfn.XLOOKUP($A240,'PhD Appl. Info (Slate, Mar 28)'!$A$2:$A$454,'PhD Appl. Info (Slate, Mar 28)'!CL$2:CL$454)</f>
        <v>Yes</v>
      </c>
      <c r="J240" t="s">
        <v>17</v>
      </c>
      <c r="K240" t="str">
        <f>_xlfn.XLOOKUP($A240,'AdCom #1'!$A$2:$A$445,'AdCom #1'!C$2:C$445)</f>
        <v>Sarker, Abeed(4,4,4,4,2)</v>
      </c>
      <c r="L240" t="str">
        <f>_xlfn.XLOOKUP($A240,'AdCom #1'!$A$2:$A$445,'AdCom #1'!D$2:D$445)</f>
        <v>Zhao, Liang(5,3,4,3,3)</v>
      </c>
      <c r="M240">
        <f>_xlfn.XLOOKUP($A240,'AdCom #1'!$A$2:$A$445,'AdCom #1'!E$2:E$445)</f>
        <v>0</v>
      </c>
      <c r="N240" t="str">
        <f>_xlfn.XLOOKUP($A240,'AdCom #2'!$A$2:$A$95,'AdCom #2'!C$2:C$95)</f>
        <v>Choi, Jinho(4,5,3,3,1)</v>
      </c>
      <c r="O240" t="str">
        <f>_xlfn.XLOOKUP($A240,'AdCom #2'!$A$2:$A$95,'AdCom #2'!D$2:D$95)</f>
        <v>Liu, Fei(4,5,5,4,3)</v>
      </c>
      <c r="P240">
        <f>_xlfn.XLOOKUP($A240,'AdCom #2'!$A$2:$A$95,'AdCom #2'!E$2:E$95)</f>
        <v>0</v>
      </c>
    </row>
    <row r="241" spans="1:16" ht="15.95">
      <c r="A241" t="s">
        <v>259</v>
      </c>
      <c r="B241" t="str">
        <f>_xlfn.XLOOKUP($A241,'PhD Appl. Info (Slate, Mar 28)'!$A$2:$A$454,'PhD Appl. Info (Slate, Mar 28)'!E$2:E$454)</f>
        <v>Awaiting Decision</v>
      </c>
      <c r="C241">
        <f>_xlfn.XLOOKUP($A241,'Decisions (Slate, Mar 28)'!$A$2:$A$454,'Decisions (Slate, Mar 28)'!H$2:H$454)</f>
        <v>0</v>
      </c>
      <c r="D241" t="str">
        <f>_xlfn.XLOOKUP($A241,'PhD Appl. Info (Slate, Mar 28)'!$A$2:$A$454,'PhD Appl. Info (Slate, Mar 28)'!G$2:G$454)</f>
        <v>Li</v>
      </c>
      <c r="E241" t="str">
        <f>_xlfn.XLOOKUP($A241,'PhD Appl. Info (Slate, Mar 28)'!$A$2:$A$454,'PhD Appl. Info (Slate, Mar 28)'!H$2:H$454)</f>
        <v>Haoyu</v>
      </c>
      <c r="F241">
        <f>_xlfn.XLOOKUP($A241,'PhD Appl. Info (Slate, Mar 28)'!$A$2:$A$454,'PhD Appl. Info (Slate, Mar 28)'!I$2:I$454)</f>
        <v>0</v>
      </c>
      <c r="G241" t="str">
        <f>_xlfn.XLOOKUP($A241,'PhD Appl. Info (Slate, Mar 28)'!$A$2:$A$454,'PhD Appl. Info (Slate, Mar 28)'!J$2:J$454)</f>
        <v>Haoyu</v>
      </c>
      <c r="H241" t="str">
        <f>_xlfn.XLOOKUP($A241,'PhD Appl. Info (Slate, Mar 28)'!$A$2:$A$454,'PhD Appl. Info (Slate, Mar 28)'!L$2:L$454)</f>
        <v>lihaoyu200208@gmail.com</v>
      </c>
      <c r="I241" t="str">
        <f>_xlfn.XLOOKUP($A241,'PhD Appl. Info (Slate, Mar 28)'!$A$2:$A$454,'PhD Appl. Info (Slate, Mar 28)'!CL$2:CL$454)</f>
        <v>Yes</v>
      </c>
      <c r="J241" t="s">
        <v>17</v>
      </c>
      <c r="K241" t="str">
        <f>_xlfn.XLOOKUP($A241,'AdCom #1'!$A$2:$A$445,'AdCom #1'!C$2:C$445)</f>
        <v>BahramiRad, Ali(3,4,3,4,2)</v>
      </c>
      <c r="L241" t="str">
        <f>_xlfn.XLOOKUP($A241,'AdCom #1'!$A$2:$A$445,'AdCom #1'!D$2:D$445)</f>
        <v>Yang, Carl(4,3,3,4,2)</v>
      </c>
      <c r="M241">
        <f>_xlfn.XLOOKUP($A241,'AdCom #1'!$A$2:$A$445,'AdCom #1'!E$2:E$445)</f>
        <v>0</v>
      </c>
      <c r="N241" t="str">
        <f>_xlfn.XLOOKUP($A241,'AdCom #2'!$A$2:$A$95,'AdCom #2'!C$2:C$95)</f>
        <v>Yang, Carl (5,5,5,5,3)</v>
      </c>
      <c r="O241">
        <f>_xlfn.XLOOKUP($A241,'AdCom #2'!$A$2:$A$95,'AdCom #2'!D$2:D$95)</f>
        <v>0</v>
      </c>
      <c r="P241">
        <f>_xlfn.XLOOKUP($A241,'AdCom #2'!$A$2:$A$95,'AdCom #2'!E$2:E$95)</f>
        <v>0</v>
      </c>
    </row>
    <row r="242" spans="1:16" ht="15.95">
      <c r="A242" t="s">
        <v>260</v>
      </c>
      <c r="B242" t="str">
        <f>_xlfn.XLOOKUP($A242,'PhD Appl. Info (Slate, Mar 28)'!$A$2:$A$454,'PhD Appl. Info (Slate, Mar 28)'!E$2:E$454)</f>
        <v>Awaiting Decision</v>
      </c>
      <c r="C242">
        <f>_xlfn.XLOOKUP($A242,'Decisions (Slate, Mar 28)'!$A$2:$A$454,'Decisions (Slate, Mar 28)'!H$2:H$454)</f>
        <v>0</v>
      </c>
      <c r="D242" t="str">
        <f>_xlfn.XLOOKUP($A242,'PhD Appl. Info (Slate, Mar 28)'!$A$2:$A$454,'PhD Appl. Info (Slate, Mar 28)'!G$2:G$454)</f>
        <v>Asad</v>
      </c>
      <c r="E242" t="str">
        <f>_xlfn.XLOOKUP($A242,'PhD Appl. Info (Slate, Mar 28)'!$A$2:$A$454,'PhD Appl. Info (Slate, Mar 28)'!H$2:H$454)</f>
        <v>Syeda Mah Noor</v>
      </c>
      <c r="F242">
        <f>_xlfn.XLOOKUP($A242,'PhD Appl. Info (Slate, Mar 28)'!$A$2:$A$454,'PhD Appl. Info (Slate, Mar 28)'!I$2:I$454)</f>
        <v>0</v>
      </c>
      <c r="G242" t="str">
        <f>_xlfn.XLOOKUP($A242,'PhD Appl. Info (Slate, Mar 28)'!$A$2:$A$454,'PhD Appl. Info (Slate, Mar 28)'!J$2:J$454)</f>
        <v>Syeda Mah Noor</v>
      </c>
      <c r="H242" t="str">
        <f>_xlfn.XLOOKUP($A242,'PhD Appl. Info (Slate, Mar 28)'!$A$2:$A$454,'PhD Appl. Info (Slate, Mar 28)'!L$2:L$454)</f>
        <v>24100243@lums.edu.pk</v>
      </c>
      <c r="I242" t="str">
        <f>_xlfn.XLOOKUP($A242,'PhD Appl. Info (Slate, Mar 28)'!$A$2:$A$454,'PhD Appl. Info (Slate, Mar 28)'!CL$2:CL$454)</f>
        <v>Yes</v>
      </c>
      <c r="J242" t="s">
        <v>17</v>
      </c>
      <c r="K242" t="str">
        <f>_xlfn.XLOOKUP($A242,'AdCom #1'!$A$2:$A$445,'AdCom #1'!C$2:C$445)</f>
        <v>Ho, Joyce(3,3,4,3,2)</v>
      </c>
      <c r="L242" t="str">
        <f>_xlfn.XLOOKUP($A242,'AdCom #1'!$A$2:$A$445,'AdCom #1'!D$2:D$445)</f>
        <v>Ismail, Azra(3,5,4,5,2)</v>
      </c>
      <c r="M242">
        <f>_xlfn.XLOOKUP($A242,'AdCom #1'!$A$2:$A$445,'AdCom #1'!E$2:E$445)</f>
        <v>0</v>
      </c>
      <c r="N242" t="str">
        <f>_xlfn.XLOOKUP($A242,'AdCom #2'!$A$2:$A$95,'AdCom #2'!C$2:C$95)</f>
        <v>Ismail, Azra(4,5,5,5,3)</v>
      </c>
      <c r="O242" t="str">
        <f>_xlfn.XLOOKUP($A242,'AdCom #2'!$A$2:$A$95,'AdCom #2'!D$2:D$95)</f>
        <v>Kwon, Hyeokhyen(5,5,5,5,3)</v>
      </c>
      <c r="P242">
        <f>_xlfn.XLOOKUP($A242,'AdCom #2'!$A$2:$A$95,'AdCom #2'!E$2:E$95)</f>
        <v>0</v>
      </c>
    </row>
    <row r="243" spans="1:16" ht="15.95">
      <c r="A243" t="s">
        <v>261</v>
      </c>
      <c r="B243" t="str">
        <f>_xlfn.XLOOKUP($A243,'PhD Appl. Info (Slate, Mar 28)'!$A$2:$A$454,'PhD Appl. Info (Slate, Mar 28)'!E$2:E$454)</f>
        <v>Awaiting Decision</v>
      </c>
      <c r="C243">
        <f>_xlfn.XLOOKUP($A243,'Decisions (Slate, Mar 28)'!$A$2:$A$454,'Decisions (Slate, Mar 28)'!H$2:H$454)</f>
        <v>0</v>
      </c>
      <c r="D243" t="str">
        <f>_xlfn.XLOOKUP($A243,'PhD Appl. Info (Slate, Mar 28)'!$A$2:$A$454,'PhD Appl. Info (Slate, Mar 28)'!G$2:G$454)</f>
        <v>Sun</v>
      </c>
      <c r="E243" t="str">
        <f>_xlfn.XLOOKUP($A243,'PhD Appl. Info (Slate, Mar 28)'!$A$2:$A$454,'PhD Appl. Info (Slate, Mar 28)'!H$2:H$454)</f>
        <v>Yifan</v>
      </c>
      <c r="F243">
        <f>_xlfn.XLOOKUP($A243,'PhD Appl. Info (Slate, Mar 28)'!$A$2:$A$454,'PhD Appl. Info (Slate, Mar 28)'!I$2:I$454)</f>
        <v>0</v>
      </c>
      <c r="G243" t="str">
        <f>_xlfn.XLOOKUP($A243,'PhD Appl. Info (Slate, Mar 28)'!$A$2:$A$454,'PhD Appl. Info (Slate, Mar 28)'!J$2:J$454)</f>
        <v>Yifan</v>
      </c>
      <c r="H243" t="str">
        <f>_xlfn.XLOOKUP($A243,'PhD Appl. Info (Slate, Mar 28)'!$A$2:$A$454,'PhD Appl. Info (Slate, Mar 28)'!L$2:L$454)</f>
        <v>yifansun@andrew.cmu.edu</v>
      </c>
      <c r="I243" t="str">
        <f>_xlfn.XLOOKUP($A243,'PhD Appl. Info (Slate, Mar 28)'!$A$2:$A$454,'PhD Appl. Info (Slate, Mar 28)'!CL$2:CL$454)</f>
        <v>Yes</v>
      </c>
      <c r="J243" t="s">
        <v>17</v>
      </c>
      <c r="K243" t="str">
        <f>_xlfn.XLOOKUP($A243,'AdCom #1'!$A$2:$A$445,'AdCom #1'!C$2:C$445)</f>
        <v>Jin, Wei(4,4,4,4,2)</v>
      </c>
      <c r="L243" t="str">
        <f>_xlfn.XLOOKUP($A243,'AdCom #1'!$A$2:$A$445,'AdCom #1'!D$2:D$445)</f>
        <v>Sameni, Reza(5,4,5,5,3)</v>
      </c>
      <c r="M243">
        <f>_xlfn.XLOOKUP($A243,'AdCom #1'!$A$2:$A$445,'AdCom #1'!E$2:E$445)</f>
        <v>0</v>
      </c>
      <c r="N243" t="str">
        <f>_xlfn.XLOOKUP($A243,'AdCom #2'!$A$2:$A$95,'AdCom #2'!C$2:C$95)</f>
        <v>Jin, Wei(5,4,4,4,3)</v>
      </c>
      <c r="O243" t="str">
        <f>_xlfn.XLOOKUP($A243,'AdCom #2'!$A$2:$A$95,'AdCom #2'!D$2:D$95)</f>
        <v>Xiong, Li(5,4,5,5,2)</v>
      </c>
      <c r="P243" t="str">
        <f>_xlfn.XLOOKUP($A243,'AdCom #2'!$A$2:$A$95,'AdCom #2'!E$2:E$95)</f>
        <v>Zufle, Andreas(4,5,5,5,3)</v>
      </c>
    </row>
    <row r="244" spans="1:16" ht="15.95">
      <c r="A244" t="s">
        <v>262</v>
      </c>
      <c r="B244" t="str">
        <f>_xlfn.XLOOKUP($A244,'PhD Appl. Info (Slate, Mar 28)'!$A$2:$A$454,'PhD Appl. Info (Slate, Mar 28)'!E$2:E$454)</f>
        <v>Awaiting Decision</v>
      </c>
      <c r="C244">
        <f>_xlfn.XLOOKUP($A244,'Decisions (Slate, Mar 28)'!$A$2:$A$454,'Decisions (Slate, Mar 28)'!H$2:H$454)</f>
        <v>0</v>
      </c>
      <c r="D244" t="str">
        <f>_xlfn.XLOOKUP($A244,'PhD Appl. Info (Slate, Mar 28)'!$A$2:$A$454,'PhD Appl. Info (Slate, Mar 28)'!G$2:G$454)</f>
        <v>Goshtasbi</v>
      </c>
      <c r="E244" t="str">
        <f>_xlfn.XLOOKUP($A244,'PhD Appl. Info (Slate, Mar 28)'!$A$2:$A$454,'PhD Appl. Info (Slate, Mar 28)'!H$2:H$454)</f>
        <v>Narjes</v>
      </c>
      <c r="F244">
        <f>_xlfn.XLOOKUP($A244,'PhD Appl. Info (Slate, Mar 28)'!$A$2:$A$454,'PhD Appl. Info (Slate, Mar 28)'!I$2:I$454)</f>
        <v>0</v>
      </c>
      <c r="G244" t="str">
        <f>_xlfn.XLOOKUP($A244,'PhD Appl. Info (Slate, Mar 28)'!$A$2:$A$454,'PhD Appl. Info (Slate, Mar 28)'!J$2:J$454)</f>
        <v>Narjes</v>
      </c>
      <c r="H244" t="str">
        <f>_xlfn.XLOOKUP($A244,'PhD Appl. Info (Slate, Mar 28)'!$A$2:$A$454,'PhD Appl. Info (Slate, Mar 28)'!L$2:L$454)</f>
        <v>nargesgoshtasbi.ng@gmail.com</v>
      </c>
      <c r="I244" t="str">
        <f>_xlfn.XLOOKUP($A244,'PhD Appl. Info (Slate, Mar 28)'!$A$2:$A$454,'PhD Appl. Info (Slate, Mar 28)'!CL$2:CL$454)</f>
        <v>Yes</v>
      </c>
      <c r="J244" t="s">
        <v>17</v>
      </c>
      <c r="K244" t="str">
        <f>_xlfn.XLOOKUP($A244,'AdCom #1'!$A$2:$A$445,'AdCom #1'!C$2:C$445)</f>
        <v>Nasiri, Samaneh(4,5,5,4,3)</v>
      </c>
      <c r="L244" t="str">
        <f>_xlfn.XLOOKUP($A244,'AdCom #1'!$A$2:$A$445,'AdCom #1'!D$2:D$445)</f>
        <v>Sameni, Reza(4,5,5,4,3)</v>
      </c>
      <c r="M244">
        <f>_xlfn.XLOOKUP($A244,'AdCom #1'!$A$2:$A$445,'AdCom #1'!E$2:E$445)</f>
        <v>0</v>
      </c>
      <c r="N244" t="str">
        <f>_xlfn.XLOOKUP($A244,'AdCom #2'!$A$2:$A$95,'AdCom #2'!C$2:C$95)</f>
        <v>Nasiri, Samaneh(4,3,5,5,3)</v>
      </c>
      <c r="O244" t="str">
        <f>_xlfn.XLOOKUP($A244,'AdCom #2'!$A$2:$A$95,'AdCom #2'!D$2:D$95)</f>
        <v>Sameni, Reza(4,5,5,5,2)</v>
      </c>
      <c r="P244">
        <f>_xlfn.XLOOKUP($A244,'AdCom #2'!$A$2:$A$95,'AdCom #2'!E$2:E$95)</f>
        <v>0</v>
      </c>
    </row>
    <row r="245" spans="1:16" ht="15.95">
      <c r="A245" t="s">
        <v>263</v>
      </c>
      <c r="B245" t="str">
        <f>_xlfn.XLOOKUP($A245,'PhD Appl. Info (Slate, Mar 28)'!$A$2:$A$454,'PhD Appl. Info (Slate, Mar 28)'!E$2:E$454)</f>
        <v>Awaiting Decision</v>
      </c>
      <c r="C245">
        <f>_xlfn.XLOOKUP($A245,'Decisions (Slate, Mar 28)'!$A$2:$A$454,'Decisions (Slate, Mar 28)'!H$2:H$454)</f>
        <v>0</v>
      </c>
      <c r="D245" t="str">
        <f>_xlfn.XLOOKUP($A245,'PhD Appl. Info (Slate, Mar 28)'!$A$2:$A$454,'PhD Appl. Info (Slate, Mar 28)'!G$2:G$454)</f>
        <v>Diwan</v>
      </c>
      <c r="E245" t="str">
        <f>_xlfn.XLOOKUP($A245,'PhD Appl. Info (Slate, Mar 28)'!$A$2:$A$454,'PhD Appl. Info (Slate, Mar 28)'!H$2:H$454)</f>
        <v>Saumya</v>
      </c>
      <c r="F245">
        <f>_xlfn.XLOOKUP($A245,'PhD Appl. Info (Slate, Mar 28)'!$A$2:$A$454,'PhD Appl. Info (Slate, Mar 28)'!I$2:I$454)</f>
        <v>0</v>
      </c>
      <c r="G245" t="str">
        <f>_xlfn.XLOOKUP($A245,'PhD Appl. Info (Slate, Mar 28)'!$A$2:$A$454,'PhD Appl. Info (Slate, Mar 28)'!J$2:J$454)</f>
        <v>Saumya</v>
      </c>
      <c r="H245" t="str">
        <f>_xlfn.XLOOKUP($A245,'PhD Appl. Info (Slate, Mar 28)'!$A$2:$A$454,'PhD Appl. Info (Slate, Mar 28)'!L$2:L$454)</f>
        <v>saumyadiwanin@gmail.com</v>
      </c>
      <c r="I245" t="str">
        <f>_xlfn.XLOOKUP($A245,'PhD Appl. Info (Slate, Mar 28)'!$A$2:$A$454,'PhD Appl. Info (Slate, Mar 28)'!CL$2:CL$454)</f>
        <v>Yes</v>
      </c>
      <c r="J245" t="s">
        <v>17</v>
      </c>
      <c r="K245" t="str">
        <f>_xlfn.XLOOKUP($A245,'AdCom #1'!$A$2:$A$445,'AdCom #1'!C$2:C$445)</f>
        <v>Kwon, Hyeokhyen(4,5,5,4,3)</v>
      </c>
      <c r="L245" t="str">
        <f>_xlfn.XLOOKUP($A245,'AdCom #1'!$A$2:$A$445,'AdCom #1'!D$2:D$445)</f>
        <v>Sameni, Reza(3,5,3,4,2)</v>
      </c>
      <c r="M245">
        <f>_xlfn.XLOOKUP($A245,'AdCom #1'!$A$2:$A$445,'AdCom #1'!E$2:E$445)</f>
        <v>0</v>
      </c>
      <c r="N245" t="str">
        <f>_xlfn.XLOOKUP($A245,'AdCom #2'!$A$2:$A$95,'AdCom #2'!C$2:C$95)</f>
        <v>Katebi, Nasim(4,4,3,2,2)</v>
      </c>
      <c r="O245" t="str">
        <f>_xlfn.XLOOKUP($A245,'AdCom #2'!$A$2:$A$95,'AdCom #2'!D$2:D$95)</f>
        <v>Kwon, Hyeokhyen(4,3,5,2,1)</v>
      </c>
      <c r="P245">
        <f>_xlfn.XLOOKUP($A245,'AdCom #2'!$A$2:$A$95,'AdCom #2'!E$2:E$95)</f>
        <v>0</v>
      </c>
    </row>
    <row r="246" spans="1:16" ht="15.95">
      <c r="A246" t="s">
        <v>264</v>
      </c>
      <c r="B246" t="str">
        <f>_xlfn.XLOOKUP($A246,'PhD Appl. Info (Slate, Mar 28)'!$A$2:$A$454,'PhD Appl. Info (Slate, Mar 28)'!E$2:E$454)</f>
        <v>Awaiting Decision</v>
      </c>
      <c r="C246">
        <f>_xlfn.XLOOKUP($A246,'Decisions (Slate, Mar 28)'!$A$2:$A$454,'Decisions (Slate, Mar 28)'!H$2:H$454)</f>
        <v>0</v>
      </c>
      <c r="D246" t="str">
        <f>_xlfn.XLOOKUP($A246,'PhD Appl. Info (Slate, Mar 28)'!$A$2:$A$454,'PhD Appl. Info (Slate, Mar 28)'!G$2:G$454)</f>
        <v>He</v>
      </c>
      <c r="E246" t="str">
        <f>_xlfn.XLOOKUP($A246,'PhD Appl. Info (Slate, Mar 28)'!$A$2:$A$454,'PhD Appl. Info (Slate, Mar 28)'!H$2:H$454)</f>
        <v>Wenfeng</v>
      </c>
      <c r="F246">
        <f>_xlfn.XLOOKUP($A246,'PhD Appl. Info (Slate, Mar 28)'!$A$2:$A$454,'PhD Appl. Info (Slate, Mar 28)'!I$2:I$454)</f>
        <v>0</v>
      </c>
      <c r="G246" t="str">
        <f>_xlfn.XLOOKUP($A246,'PhD Appl. Info (Slate, Mar 28)'!$A$2:$A$454,'PhD Appl. Info (Slate, Mar 28)'!J$2:J$454)</f>
        <v>Wenfeng</v>
      </c>
      <c r="H246" t="str">
        <f>_xlfn.XLOOKUP($A246,'PhD Appl. Info (Slate, Mar 28)'!$A$2:$A$454,'PhD Appl. Info (Slate, Mar 28)'!L$2:L$454)</f>
        <v>wf.he@siat.ac.cn</v>
      </c>
      <c r="I246" t="str">
        <f>_xlfn.XLOOKUP($A246,'PhD Appl. Info (Slate, Mar 28)'!$A$2:$A$454,'PhD Appl. Info (Slate, Mar 28)'!CL$2:CL$454)</f>
        <v>Yes</v>
      </c>
      <c r="J246" t="s">
        <v>17</v>
      </c>
      <c r="K246" t="str">
        <f>_xlfn.XLOOKUP($A246,'AdCom #1'!$A$2:$A$445,'AdCom #1'!C$2:C$445)</f>
        <v>Katebi, Nasim(3,4,3,3,2)</v>
      </c>
      <c r="L246" t="str">
        <f>_xlfn.XLOOKUP($A246,'AdCom #1'!$A$2:$A$445,'AdCom #1'!D$2:D$445)</f>
        <v>Rathore, Saima(3,5,4,3,3)</v>
      </c>
      <c r="M246">
        <f>_xlfn.XLOOKUP($A246,'AdCom #1'!$A$2:$A$445,'AdCom #1'!E$2:E$445)</f>
        <v>0</v>
      </c>
      <c r="N246" t="str">
        <f>_xlfn.XLOOKUP($A246,'AdCom #2'!$A$2:$A$95,'AdCom #2'!C$2:C$95)</f>
        <v>Madabhushi, Anant(3,3,5,3,0)</v>
      </c>
      <c r="O246" t="str">
        <f>_xlfn.XLOOKUP($A246,'AdCom #2'!$A$2:$A$95,'AdCom #2'!D$2:D$95)</f>
        <v>Wang, Yun(5,5,4,5,3)</v>
      </c>
      <c r="P246" t="str">
        <f>_xlfn.XLOOKUP($A246,'AdCom #2'!$A$2:$A$95,'AdCom #2'!E$2:E$95)</f>
        <v>Yang, Xiaofeng(5,5,5,4,3)</v>
      </c>
    </row>
    <row r="247" spans="1:16" ht="15.95">
      <c r="A247" t="s">
        <v>265</v>
      </c>
      <c r="B247" t="str">
        <f>_xlfn.XLOOKUP($A247,'PhD Appl. Info (Slate, Mar 28)'!$A$2:$A$454,'PhD Appl. Info (Slate, Mar 28)'!E$2:E$454)</f>
        <v>Awaiting Decision</v>
      </c>
      <c r="C247">
        <f>_xlfn.XLOOKUP($A247,'Decisions (Slate, Mar 28)'!$A$2:$A$454,'Decisions (Slate, Mar 28)'!H$2:H$454)</f>
        <v>0</v>
      </c>
      <c r="D247" t="str">
        <f>_xlfn.XLOOKUP($A247,'PhD Appl. Info (Slate, Mar 28)'!$A$2:$A$454,'PhD Appl. Info (Slate, Mar 28)'!G$2:G$454)</f>
        <v>Fani</v>
      </c>
      <c r="E247" t="str">
        <f>_xlfn.XLOOKUP($A247,'PhD Appl. Info (Slate, Mar 28)'!$A$2:$A$454,'PhD Appl. Info (Slate, Mar 28)'!H$2:H$454)</f>
        <v>Armina</v>
      </c>
      <c r="F247">
        <f>_xlfn.XLOOKUP($A247,'PhD Appl. Info (Slate, Mar 28)'!$A$2:$A$454,'PhD Appl. Info (Slate, Mar 28)'!I$2:I$454)</f>
        <v>0</v>
      </c>
      <c r="G247" t="str">
        <f>_xlfn.XLOOKUP($A247,'PhD Appl. Info (Slate, Mar 28)'!$A$2:$A$454,'PhD Appl. Info (Slate, Mar 28)'!J$2:J$454)</f>
        <v>Armina</v>
      </c>
      <c r="H247" t="str">
        <f>_xlfn.XLOOKUP($A247,'PhD Appl. Info (Slate, Mar 28)'!$A$2:$A$454,'PhD Appl. Info (Slate, Mar 28)'!L$2:L$454)</f>
        <v>arminafani3250@gmail.com</v>
      </c>
      <c r="I247" t="str">
        <f>_xlfn.XLOOKUP($A247,'PhD Appl. Info (Slate, Mar 28)'!$A$2:$A$454,'PhD Appl. Info (Slate, Mar 28)'!CL$2:CL$454)</f>
        <v>Yes</v>
      </c>
      <c r="J247" t="s">
        <v>17</v>
      </c>
      <c r="K247" t="str">
        <f>_xlfn.XLOOKUP($A247,'AdCom #1'!$A$2:$A$445,'AdCom #1'!C$2:C$445)</f>
        <v>Bromberg, Yana(5,4,5,3,2)</v>
      </c>
      <c r="L247" t="str">
        <f>_xlfn.XLOOKUP($A247,'AdCom #1'!$A$2:$A$445,'AdCom #1'!D$2:D$445)</f>
        <v>Mahmoudi, Babak(5,4,3,4,2)</v>
      </c>
      <c r="M247" t="str">
        <f>_xlfn.XLOOKUP($A247,'AdCom #1'!$A$2:$A$445,'AdCom #1'!E$2:E$445)</f>
        <v>Nasiri, Samaneh(4,3,3,4,1)</v>
      </c>
      <c r="N247" t="str">
        <f>_xlfn.XLOOKUP($A247,'AdCom #2'!$A$2:$A$95,'AdCom #2'!C$2:C$95)</f>
        <v>Bromberg, Yana(5,4,5,5,3)</v>
      </c>
      <c r="O247" t="str">
        <f>_xlfn.XLOOKUP($A247,'AdCom #2'!$A$2:$A$95,'AdCom #2'!D$2:D$95)</f>
        <v>Mahmoudi, Babak(4,3,4,4,2)</v>
      </c>
      <c r="P247">
        <f>_xlfn.XLOOKUP($A247,'AdCom #2'!$A$2:$A$95,'AdCom #2'!E$2:E$95)</f>
        <v>0</v>
      </c>
    </row>
    <row r="248" spans="1:16" ht="15.95">
      <c r="A248" t="s">
        <v>266</v>
      </c>
      <c r="B248" t="str">
        <f>_xlfn.XLOOKUP($A248,'PhD Appl. Info (Slate, Mar 28)'!$A$2:$A$454,'PhD Appl. Info (Slate, Mar 28)'!E$2:E$454)</f>
        <v>Awaiting Decision</v>
      </c>
      <c r="C248">
        <f>_xlfn.XLOOKUP($A248,'Decisions (Slate, Mar 28)'!$A$2:$A$454,'Decisions (Slate, Mar 28)'!H$2:H$454)</f>
        <v>0</v>
      </c>
      <c r="D248" t="str">
        <f>_xlfn.XLOOKUP($A248,'PhD Appl. Info (Slate, Mar 28)'!$A$2:$A$454,'PhD Appl. Info (Slate, Mar 28)'!G$2:G$454)</f>
        <v>Li</v>
      </c>
      <c r="E248" t="str">
        <f>_xlfn.XLOOKUP($A248,'PhD Appl. Info (Slate, Mar 28)'!$A$2:$A$454,'PhD Appl. Info (Slate, Mar 28)'!H$2:H$454)</f>
        <v>Liping</v>
      </c>
      <c r="F248">
        <f>_xlfn.XLOOKUP($A248,'PhD Appl. Info (Slate, Mar 28)'!$A$2:$A$454,'PhD Appl. Info (Slate, Mar 28)'!I$2:I$454)</f>
        <v>0</v>
      </c>
      <c r="G248" t="str">
        <f>_xlfn.XLOOKUP($A248,'PhD Appl. Info (Slate, Mar 28)'!$A$2:$A$454,'PhD Appl. Info (Slate, Mar 28)'!J$2:J$454)</f>
        <v>Liping</v>
      </c>
      <c r="H248" t="str">
        <f>_xlfn.XLOOKUP($A248,'PhD Appl. Info (Slate, Mar 28)'!$A$2:$A$454,'PhD Appl. Info (Slate, Mar 28)'!L$2:L$454)</f>
        <v>lipingli3-c@my.cityu.edu.hk</v>
      </c>
      <c r="I248" t="str">
        <f>_xlfn.XLOOKUP($A248,'PhD Appl. Info (Slate, Mar 28)'!$A$2:$A$454,'PhD Appl. Info (Slate, Mar 28)'!CL$2:CL$454)</f>
        <v>Yes</v>
      </c>
      <c r="J248" t="s">
        <v>17</v>
      </c>
      <c r="K248" t="str">
        <f>_xlfn.XLOOKUP($A248,'AdCom #1'!$A$2:$A$445,'AdCom #1'!C$2:C$445)</f>
        <v>Pan, Tony(3,4,5,4,2)</v>
      </c>
      <c r="L248" t="str">
        <f>_xlfn.XLOOKUP($A248,'AdCom #1'!$A$2:$A$445,'AdCom #1'!D$2:D$445)</f>
        <v>Sameni, Reza(2,5,5,4,2)</v>
      </c>
      <c r="M248">
        <f>_xlfn.XLOOKUP($A248,'AdCom #1'!$A$2:$A$445,'AdCom #1'!E$2:E$445)</f>
        <v>0</v>
      </c>
      <c r="N248" t="e">
        <f>_xlfn.XLOOKUP($A248,'AdCom #2'!$A$2:$A$95,'AdCom #2'!C$2:C$95)</f>
        <v>#N/A</v>
      </c>
      <c r="O248" t="e">
        <f>_xlfn.XLOOKUP($A248,'AdCom #2'!$A$2:$A$95,'AdCom #2'!D$2:D$95)</f>
        <v>#N/A</v>
      </c>
      <c r="P248" t="e">
        <f>_xlfn.XLOOKUP($A248,'AdCom #2'!$A$2:$A$95,'AdCom #2'!E$2:E$95)</f>
        <v>#N/A</v>
      </c>
    </row>
    <row r="249" spans="1:16" ht="15.95">
      <c r="A249" t="s">
        <v>267</v>
      </c>
      <c r="B249" t="str">
        <f>_xlfn.XLOOKUP($A249,'PhD Appl. Info (Slate, Mar 28)'!$A$2:$A$454,'PhD Appl. Info (Slate, Mar 28)'!E$2:E$454)</f>
        <v>Awaiting Decision</v>
      </c>
      <c r="C249">
        <f>_xlfn.XLOOKUP($A249,'Decisions (Slate, Mar 28)'!$A$2:$A$454,'Decisions (Slate, Mar 28)'!H$2:H$454)</f>
        <v>0</v>
      </c>
      <c r="D249" t="str">
        <f>_xlfn.XLOOKUP($A249,'PhD Appl. Info (Slate, Mar 28)'!$A$2:$A$454,'PhD Appl. Info (Slate, Mar 28)'!G$2:G$454)</f>
        <v>Shin</v>
      </c>
      <c r="E249" t="str">
        <f>_xlfn.XLOOKUP($A249,'PhD Appl. Info (Slate, Mar 28)'!$A$2:$A$454,'PhD Appl. Info (Slate, Mar 28)'!H$2:H$454)</f>
        <v>Andrew</v>
      </c>
      <c r="F249" t="str">
        <f>_xlfn.XLOOKUP($A249,'PhD Appl. Info (Slate, Mar 28)'!$A$2:$A$454,'PhD Appl. Info (Slate, Mar 28)'!I$2:I$454)</f>
        <v>Dong</v>
      </c>
      <c r="G249" t="str">
        <f>_xlfn.XLOOKUP($A249,'PhD Appl. Info (Slate, Mar 28)'!$A$2:$A$454,'PhD Appl. Info (Slate, Mar 28)'!J$2:J$454)</f>
        <v>Ashley</v>
      </c>
      <c r="H249" t="str">
        <f>_xlfn.XLOOKUP($A249,'PhD Appl. Info (Slate, Mar 28)'!$A$2:$A$454,'PhD Appl. Info (Slate, Mar 28)'!L$2:L$454)</f>
        <v>ashleyhshin@gmail.com</v>
      </c>
      <c r="I249" t="str">
        <f>_xlfn.XLOOKUP($A249,'PhD Appl. Info (Slate, Mar 28)'!$A$2:$A$454,'PhD Appl. Info (Slate, Mar 28)'!CL$2:CL$454)</f>
        <v>Yes</v>
      </c>
      <c r="J249" t="s">
        <v>17</v>
      </c>
      <c r="K249" t="str">
        <f>_xlfn.XLOOKUP($A249,'AdCom #1'!$A$2:$A$445,'AdCom #1'!C$2:C$445)</f>
        <v>Ismail, Azra(3,5,5,5,3)</v>
      </c>
      <c r="L249" t="str">
        <f>_xlfn.XLOOKUP($A249,'AdCom #1'!$A$2:$A$445,'AdCom #1'!D$2:D$445)</f>
        <v>Pan, Tony(2,5,5,5,3)</v>
      </c>
      <c r="M249">
        <f>_xlfn.XLOOKUP($A249,'AdCom #1'!$A$2:$A$445,'AdCom #1'!E$2:E$445)</f>
        <v>0</v>
      </c>
      <c r="N249" t="str">
        <f>_xlfn.XLOOKUP($A249,'AdCom #2'!$A$2:$A$95,'AdCom #2'!C$2:C$95)</f>
        <v>Bozkurt, Selen(5,4,4,3,2)</v>
      </c>
      <c r="O249" t="str">
        <f>_xlfn.XLOOKUP($A249,'AdCom #2'!$A$2:$A$95,'AdCom #2'!D$2:D$95)</f>
        <v>Reyna, Matthew(3,4,4,4,2)</v>
      </c>
      <c r="P249">
        <f>_xlfn.XLOOKUP($A249,'AdCom #2'!$A$2:$A$95,'AdCom #2'!E$2:E$95)</f>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EC4F-7D20-0943-B080-4AACA4CF8B1E}">
  <dimension ref="A1:G446"/>
  <sheetViews>
    <sheetView zoomScale="150" zoomScaleNormal="150" workbookViewId="0">
      <pane xSplit="2" ySplit="1" topLeftCell="C220" activePane="bottomRight" state="frozen"/>
      <selection pane="bottomRight" activeCell="B63" sqref="B63"/>
      <selection pane="bottomLeft"/>
      <selection pane="topRight"/>
    </sheetView>
  </sheetViews>
  <sheetFormatPr defaultColWidth="11" defaultRowHeight="17.100000000000001"/>
  <cols>
    <col min="1" max="1" width="33.875" style="4" customWidth="1"/>
    <col min="2" max="2" width="15.5" customWidth="1"/>
    <col min="3" max="3" width="29.125" customWidth="1"/>
    <col min="4" max="4" width="24.625" bestFit="1" customWidth="1"/>
    <col min="5" max="5" width="20.625" customWidth="1"/>
    <col min="6" max="6" width="17.875" customWidth="1"/>
    <col min="7" max="7" width="32.625" customWidth="1"/>
  </cols>
  <sheetData>
    <row r="1" spans="1:7">
      <c r="A1" s="2" t="s">
        <v>268</v>
      </c>
      <c r="B1" t="s">
        <v>269</v>
      </c>
      <c r="C1" t="s">
        <v>270</v>
      </c>
      <c r="D1" t="s">
        <v>271</v>
      </c>
      <c r="E1" t="s">
        <v>272</v>
      </c>
      <c r="F1" t="s">
        <v>273</v>
      </c>
      <c r="G1" t="s">
        <v>274</v>
      </c>
    </row>
    <row r="2" spans="1:7">
      <c r="A2" s="2" t="s">
        <v>18</v>
      </c>
      <c r="B2" t="s">
        <v>275</v>
      </c>
      <c r="C2" t="s">
        <v>276</v>
      </c>
      <c r="D2" t="s">
        <v>277</v>
      </c>
    </row>
    <row r="3" spans="1:7">
      <c r="A3" s="2" t="s">
        <v>278</v>
      </c>
      <c r="B3" t="s">
        <v>279</v>
      </c>
      <c r="C3" t="s">
        <v>280</v>
      </c>
      <c r="D3" t="s">
        <v>281</v>
      </c>
    </row>
    <row r="4" spans="1:7">
      <c r="A4" s="2" t="s">
        <v>16</v>
      </c>
      <c r="B4" t="s">
        <v>282</v>
      </c>
      <c r="C4" t="s">
        <v>283</v>
      </c>
      <c r="D4" t="s">
        <v>284</v>
      </c>
      <c r="E4" t="s">
        <v>285</v>
      </c>
      <c r="G4" t="s">
        <v>17</v>
      </c>
    </row>
    <row r="5" spans="1:7">
      <c r="A5" s="2" t="s">
        <v>19</v>
      </c>
      <c r="B5" t="s">
        <v>286</v>
      </c>
      <c r="C5" t="s">
        <v>287</v>
      </c>
      <c r="D5" t="s">
        <v>288</v>
      </c>
    </row>
    <row r="6" spans="1:7">
      <c r="A6" s="2" t="s">
        <v>244</v>
      </c>
      <c r="B6" t="s">
        <v>289</v>
      </c>
      <c r="C6" t="s">
        <v>290</v>
      </c>
      <c r="D6" t="s">
        <v>291</v>
      </c>
    </row>
    <row r="7" spans="1:7">
      <c r="A7" s="2" t="s">
        <v>292</v>
      </c>
      <c r="B7" t="s">
        <v>293</v>
      </c>
      <c r="C7" t="s">
        <v>294</v>
      </c>
      <c r="D7" t="s">
        <v>295</v>
      </c>
    </row>
    <row r="8" spans="1:7">
      <c r="A8" s="2" t="s">
        <v>296</v>
      </c>
      <c r="B8" t="s">
        <v>297</v>
      </c>
      <c r="C8" t="s">
        <v>298</v>
      </c>
      <c r="D8" t="s">
        <v>299</v>
      </c>
    </row>
    <row r="9" spans="1:7">
      <c r="A9" s="2" t="s">
        <v>28</v>
      </c>
      <c r="B9" t="s">
        <v>300</v>
      </c>
      <c r="C9" t="s">
        <v>301</v>
      </c>
      <c r="D9" t="s">
        <v>302</v>
      </c>
    </row>
    <row r="10" spans="1:7">
      <c r="A10" s="2" t="s">
        <v>29</v>
      </c>
      <c r="B10" t="s">
        <v>303</v>
      </c>
      <c r="C10" t="s">
        <v>304</v>
      </c>
      <c r="D10" t="s">
        <v>305</v>
      </c>
    </row>
    <row r="11" spans="1:7">
      <c r="A11" s="2" t="s">
        <v>30</v>
      </c>
      <c r="B11" t="s">
        <v>306</v>
      </c>
      <c r="C11" t="s">
        <v>307</v>
      </c>
      <c r="D11" t="s">
        <v>308</v>
      </c>
    </row>
    <row r="12" spans="1:7">
      <c r="A12" s="2" t="s">
        <v>31</v>
      </c>
      <c r="B12" t="s">
        <v>309</v>
      </c>
      <c r="C12" t="s">
        <v>310</v>
      </c>
      <c r="D12" t="s">
        <v>311</v>
      </c>
    </row>
    <row r="13" spans="1:7">
      <c r="A13" s="2" t="s">
        <v>32</v>
      </c>
      <c r="B13" t="s">
        <v>312</v>
      </c>
      <c r="C13" t="s">
        <v>313</v>
      </c>
      <c r="D13" t="s">
        <v>314</v>
      </c>
    </row>
    <row r="14" spans="1:7">
      <c r="A14" s="2" t="s">
        <v>315</v>
      </c>
      <c r="B14" t="s">
        <v>316</v>
      </c>
      <c r="C14" t="s">
        <v>317</v>
      </c>
      <c r="D14" t="s">
        <v>318</v>
      </c>
      <c r="G14" t="s">
        <v>17</v>
      </c>
    </row>
    <row r="15" spans="1:7">
      <c r="A15" s="2" t="s">
        <v>33</v>
      </c>
      <c r="B15" t="s">
        <v>319</v>
      </c>
      <c r="C15" t="s">
        <v>320</v>
      </c>
      <c r="D15" t="s">
        <v>321</v>
      </c>
    </row>
    <row r="16" spans="1:7">
      <c r="A16" s="2" t="s">
        <v>34</v>
      </c>
      <c r="B16" t="s">
        <v>322</v>
      </c>
      <c r="C16" t="s">
        <v>280</v>
      </c>
      <c r="D16" t="s">
        <v>323</v>
      </c>
      <c r="E16" t="s">
        <v>324</v>
      </c>
      <c r="G16" t="s">
        <v>17</v>
      </c>
    </row>
    <row r="17" spans="1:7">
      <c r="A17" s="2" t="s">
        <v>35</v>
      </c>
      <c r="B17" t="s">
        <v>325</v>
      </c>
      <c r="C17" t="s">
        <v>326</v>
      </c>
      <c r="D17" t="s">
        <v>327</v>
      </c>
    </row>
    <row r="18" spans="1:7">
      <c r="A18" s="2" t="s">
        <v>36</v>
      </c>
      <c r="B18" t="s">
        <v>328</v>
      </c>
      <c r="C18" t="s">
        <v>329</v>
      </c>
      <c r="D18" t="s">
        <v>330</v>
      </c>
    </row>
    <row r="19" spans="1:7">
      <c r="A19" s="2" t="s">
        <v>38</v>
      </c>
      <c r="B19" t="s">
        <v>331</v>
      </c>
      <c r="C19" t="s">
        <v>332</v>
      </c>
      <c r="D19" t="s">
        <v>333</v>
      </c>
    </row>
    <row r="20" spans="1:7">
      <c r="A20" s="2" t="s">
        <v>40</v>
      </c>
      <c r="B20" t="s">
        <v>334</v>
      </c>
      <c r="C20" t="s">
        <v>335</v>
      </c>
      <c r="D20" t="s">
        <v>336</v>
      </c>
      <c r="G20" t="s">
        <v>17</v>
      </c>
    </row>
    <row r="21" spans="1:7">
      <c r="A21" s="2" t="s">
        <v>41</v>
      </c>
      <c r="B21" t="s">
        <v>337</v>
      </c>
      <c r="C21" t="s">
        <v>338</v>
      </c>
      <c r="D21" t="s">
        <v>339</v>
      </c>
    </row>
    <row r="22" spans="1:7">
      <c r="A22" s="2" t="s">
        <v>43</v>
      </c>
      <c r="B22" t="s">
        <v>340</v>
      </c>
      <c r="C22" t="s">
        <v>341</v>
      </c>
      <c r="D22" t="s">
        <v>342</v>
      </c>
    </row>
    <row r="23" spans="1:7">
      <c r="A23" s="2" t="s">
        <v>44</v>
      </c>
      <c r="B23" t="s">
        <v>343</v>
      </c>
      <c r="C23" t="s">
        <v>344</v>
      </c>
      <c r="D23" t="s">
        <v>345</v>
      </c>
      <c r="E23" t="s">
        <v>346</v>
      </c>
    </row>
    <row r="24" spans="1:7">
      <c r="A24" s="2" t="s">
        <v>245</v>
      </c>
      <c r="B24" t="s">
        <v>347</v>
      </c>
      <c r="C24" t="s">
        <v>348</v>
      </c>
      <c r="D24" t="s">
        <v>349</v>
      </c>
      <c r="G24" t="s">
        <v>17</v>
      </c>
    </row>
    <row r="25" spans="1:7">
      <c r="A25" s="2" t="s">
        <v>350</v>
      </c>
      <c r="B25" t="s">
        <v>351</v>
      </c>
      <c r="C25" t="s">
        <v>352</v>
      </c>
      <c r="D25" t="s">
        <v>353</v>
      </c>
    </row>
    <row r="26" spans="1:7">
      <c r="A26" s="2" t="s">
        <v>48</v>
      </c>
      <c r="B26" t="s">
        <v>354</v>
      </c>
      <c r="C26" t="s">
        <v>355</v>
      </c>
      <c r="D26" t="s">
        <v>356</v>
      </c>
    </row>
    <row r="27" spans="1:7">
      <c r="A27" s="2" t="s">
        <v>49</v>
      </c>
      <c r="B27" t="s">
        <v>357</v>
      </c>
      <c r="C27" t="s">
        <v>358</v>
      </c>
      <c r="D27" t="s">
        <v>359</v>
      </c>
    </row>
    <row r="28" spans="1:7">
      <c r="A28" s="2" t="s">
        <v>50</v>
      </c>
      <c r="B28" t="s">
        <v>360</v>
      </c>
      <c r="C28" t="s">
        <v>361</v>
      </c>
      <c r="D28" t="s">
        <v>362</v>
      </c>
    </row>
    <row r="29" spans="1:7">
      <c r="A29" s="2" t="s">
        <v>51</v>
      </c>
      <c r="B29" t="s">
        <v>363</v>
      </c>
      <c r="C29" t="s">
        <v>364</v>
      </c>
      <c r="D29" t="s">
        <v>365</v>
      </c>
    </row>
    <row r="30" spans="1:7">
      <c r="A30" s="2" t="s">
        <v>52</v>
      </c>
      <c r="B30" t="s">
        <v>366</v>
      </c>
      <c r="C30" t="s">
        <v>367</v>
      </c>
      <c r="D30" t="s">
        <v>368</v>
      </c>
    </row>
    <row r="31" spans="1:7">
      <c r="A31" s="2" t="s">
        <v>53</v>
      </c>
      <c r="B31" t="s">
        <v>369</v>
      </c>
      <c r="C31" t="s">
        <v>370</v>
      </c>
      <c r="D31" t="s">
        <v>371</v>
      </c>
    </row>
    <row r="32" spans="1:7">
      <c r="A32" s="2" t="s">
        <v>372</v>
      </c>
      <c r="B32" t="s">
        <v>373</v>
      </c>
      <c r="C32" t="s">
        <v>374</v>
      </c>
      <c r="D32" t="s">
        <v>375</v>
      </c>
    </row>
    <row r="33" spans="1:7">
      <c r="A33" s="2" t="s">
        <v>376</v>
      </c>
      <c r="B33" t="s">
        <v>377</v>
      </c>
      <c r="C33" t="s">
        <v>378</v>
      </c>
      <c r="D33" t="s">
        <v>379</v>
      </c>
      <c r="G33" t="s">
        <v>17</v>
      </c>
    </row>
    <row r="34" spans="1:7">
      <c r="A34" s="2" t="s">
        <v>380</v>
      </c>
      <c r="B34" t="s">
        <v>381</v>
      </c>
      <c r="C34" t="s">
        <v>382</v>
      </c>
      <c r="D34" t="s">
        <v>368</v>
      </c>
    </row>
    <row r="35" spans="1:7">
      <c r="A35" s="2" t="s">
        <v>383</v>
      </c>
      <c r="B35" t="s">
        <v>384</v>
      </c>
      <c r="C35" t="s">
        <v>385</v>
      </c>
      <c r="D35" t="s">
        <v>386</v>
      </c>
    </row>
    <row r="36" spans="1:7">
      <c r="A36" s="2" t="s">
        <v>387</v>
      </c>
      <c r="B36" t="s">
        <v>388</v>
      </c>
      <c r="C36" t="s">
        <v>389</v>
      </c>
      <c r="D36" t="s">
        <v>390</v>
      </c>
    </row>
    <row r="37" spans="1:7">
      <c r="A37" s="2" t="s">
        <v>391</v>
      </c>
      <c r="B37" t="s">
        <v>392</v>
      </c>
      <c r="C37" t="s">
        <v>393</v>
      </c>
      <c r="D37" t="s">
        <v>394</v>
      </c>
    </row>
    <row r="38" spans="1:7">
      <c r="A38" s="2" t="s">
        <v>250</v>
      </c>
      <c r="B38" t="s">
        <v>395</v>
      </c>
      <c r="C38" t="s">
        <v>396</v>
      </c>
      <c r="D38" t="s">
        <v>397</v>
      </c>
      <c r="G38" t="s">
        <v>17</v>
      </c>
    </row>
    <row r="39" spans="1:7">
      <c r="A39" s="2" t="s">
        <v>56</v>
      </c>
      <c r="B39" t="s">
        <v>398</v>
      </c>
      <c r="C39" t="s">
        <v>399</v>
      </c>
      <c r="D39" t="s">
        <v>400</v>
      </c>
    </row>
    <row r="40" spans="1:7">
      <c r="A40" s="2" t="s">
        <v>57</v>
      </c>
      <c r="B40" t="s">
        <v>401</v>
      </c>
      <c r="C40" t="s">
        <v>402</v>
      </c>
      <c r="D40" t="s">
        <v>403</v>
      </c>
    </row>
    <row r="41" spans="1:7">
      <c r="A41" s="2" t="s">
        <v>251</v>
      </c>
      <c r="B41" t="s">
        <v>404</v>
      </c>
      <c r="C41" t="s">
        <v>405</v>
      </c>
      <c r="D41" t="s">
        <v>406</v>
      </c>
      <c r="G41" t="s">
        <v>17</v>
      </c>
    </row>
    <row r="42" spans="1:7">
      <c r="A42" s="2" t="s">
        <v>58</v>
      </c>
      <c r="B42" t="s">
        <v>407</v>
      </c>
      <c r="C42" t="s">
        <v>408</v>
      </c>
      <c r="D42" t="s">
        <v>409</v>
      </c>
      <c r="G42" t="s">
        <v>17</v>
      </c>
    </row>
    <row r="43" spans="1:7">
      <c r="A43" s="2" t="s">
        <v>59</v>
      </c>
      <c r="B43" t="s">
        <v>410</v>
      </c>
      <c r="C43" t="s">
        <v>411</v>
      </c>
      <c r="D43" t="s">
        <v>412</v>
      </c>
    </row>
    <row r="44" spans="1:7">
      <c r="A44" s="2" t="s">
        <v>413</v>
      </c>
      <c r="B44" t="s">
        <v>414</v>
      </c>
      <c r="C44" t="s">
        <v>415</v>
      </c>
    </row>
    <row r="45" spans="1:7">
      <c r="A45" s="2" t="s">
        <v>416</v>
      </c>
      <c r="B45" t="s">
        <v>417</v>
      </c>
      <c r="C45" t="s">
        <v>418</v>
      </c>
      <c r="D45" t="s">
        <v>419</v>
      </c>
    </row>
    <row r="46" spans="1:7">
      <c r="A46" s="2" t="s">
        <v>420</v>
      </c>
      <c r="B46" t="s">
        <v>421</v>
      </c>
      <c r="C46" t="s">
        <v>422</v>
      </c>
      <c r="D46" t="s">
        <v>423</v>
      </c>
      <c r="G46" t="s">
        <v>17</v>
      </c>
    </row>
    <row r="47" spans="1:7">
      <c r="A47" s="2" t="s">
        <v>424</v>
      </c>
      <c r="B47" t="s">
        <v>425</v>
      </c>
      <c r="C47" t="s">
        <v>308</v>
      </c>
      <c r="D47" t="s">
        <v>426</v>
      </c>
    </row>
    <row r="48" spans="1:7">
      <c r="A48" s="2" t="s">
        <v>60</v>
      </c>
      <c r="B48" t="s">
        <v>427</v>
      </c>
      <c r="C48" t="s">
        <v>428</v>
      </c>
      <c r="D48" t="s">
        <v>429</v>
      </c>
    </row>
    <row r="49" spans="1:7">
      <c r="A49" s="2" t="s">
        <v>61</v>
      </c>
      <c r="B49" t="s">
        <v>430</v>
      </c>
      <c r="C49" t="s">
        <v>431</v>
      </c>
      <c r="D49" t="s">
        <v>432</v>
      </c>
    </row>
    <row r="50" spans="1:7">
      <c r="A50" s="2" t="s">
        <v>433</v>
      </c>
      <c r="B50" t="s">
        <v>434</v>
      </c>
      <c r="C50" t="s">
        <v>435</v>
      </c>
    </row>
    <row r="51" spans="1:7">
      <c r="A51" s="2" t="s">
        <v>62</v>
      </c>
      <c r="B51" t="s">
        <v>436</v>
      </c>
      <c r="C51" t="s">
        <v>370</v>
      </c>
      <c r="D51" t="s">
        <v>353</v>
      </c>
    </row>
    <row r="52" spans="1:7">
      <c r="A52" s="2" t="s">
        <v>63</v>
      </c>
      <c r="B52" t="s">
        <v>437</v>
      </c>
      <c r="C52" t="s">
        <v>438</v>
      </c>
      <c r="D52" t="s">
        <v>439</v>
      </c>
    </row>
    <row r="53" spans="1:7">
      <c r="A53" s="2" t="s">
        <v>64</v>
      </c>
      <c r="B53" t="s">
        <v>440</v>
      </c>
      <c r="C53" t="s">
        <v>441</v>
      </c>
      <c r="D53" t="s">
        <v>442</v>
      </c>
    </row>
    <row r="54" spans="1:7">
      <c r="A54" s="2" t="s">
        <v>443</v>
      </c>
      <c r="B54" t="s">
        <v>444</v>
      </c>
      <c r="C54" t="s">
        <v>445</v>
      </c>
      <c r="D54" t="s">
        <v>446</v>
      </c>
      <c r="E54" t="s">
        <v>447</v>
      </c>
    </row>
    <row r="55" spans="1:7">
      <c r="A55" s="2" t="s">
        <v>252</v>
      </c>
      <c r="B55" t="s">
        <v>448</v>
      </c>
      <c r="C55" t="s">
        <v>449</v>
      </c>
      <c r="D55" t="s">
        <v>450</v>
      </c>
      <c r="E55" t="s">
        <v>451</v>
      </c>
      <c r="G55" t="s">
        <v>452</v>
      </c>
    </row>
    <row r="56" spans="1:7">
      <c r="A56" s="2" t="s">
        <v>453</v>
      </c>
      <c r="B56" t="s">
        <v>454</v>
      </c>
      <c r="C56" t="s">
        <v>455</v>
      </c>
      <c r="D56" t="s">
        <v>456</v>
      </c>
    </row>
    <row r="57" spans="1:7">
      <c r="A57" s="2" t="s">
        <v>253</v>
      </c>
      <c r="B57" t="s">
        <v>457</v>
      </c>
      <c r="C57" t="s">
        <v>458</v>
      </c>
      <c r="D57" t="s">
        <v>459</v>
      </c>
      <c r="G57" t="s">
        <v>17</v>
      </c>
    </row>
    <row r="58" spans="1:7">
      <c r="A58" s="2" t="s">
        <v>20</v>
      </c>
      <c r="B58" t="s">
        <v>460</v>
      </c>
      <c r="C58" t="s">
        <v>461</v>
      </c>
      <c r="D58" t="s">
        <v>462</v>
      </c>
    </row>
    <row r="59" spans="1:7">
      <c r="A59" s="2" t="s">
        <v>463</v>
      </c>
      <c r="B59" t="s">
        <v>464</v>
      </c>
      <c r="C59" t="s">
        <v>465</v>
      </c>
      <c r="D59" t="s">
        <v>466</v>
      </c>
    </row>
    <row r="60" spans="1:7">
      <c r="A60" s="2" t="s">
        <v>467</v>
      </c>
      <c r="B60" t="s">
        <v>468</v>
      </c>
      <c r="C60" t="s">
        <v>469</v>
      </c>
      <c r="D60" t="s">
        <v>470</v>
      </c>
    </row>
    <row r="61" spans="1:7">
      <c r="A61" s="2" t="s">
        <v>254</v>
      </c>
      <c r="B61" t="s">
        <v>471</v>
      </c>
      <c r="C61" t="s">
        <v>472</v>
      </c>
      <c r="D61" t="s">
        <v>473</v>
      </c>
      <c r="G61" t="s">
        <v>17</v>
      </c>
    </row>
    <row r="62" spans="1:7">
      <c r="A62" s="2" t="s">
        <v>474</v>
      </c>
      <c r="B62" t="s">
        <v>475</v>
      </c>
      <c r="C62" t="s">
        <v>476</v>
      </c>
      <c r="D62" t="s">
        <v>477</v>
      </c>
    </row>
    <row r="63" spans="1:7">
      <c r="A63" s="2" t="s">
        <v>21</v>
      </c>
      <c r="B63" t="s">
        <v>478</v>
      </c>
      <c r="C63" t="s">
        <v>479</v>
      </c>
    </row>
    <row r="64" spans="1:7">
      <c r="A64" s="2" t="s">
        <v>480</v>
      </c>
      <c r="B64" t="s">
        <v>481</v>
      </c>
      <c r="C64" t="s">
        <v>482</v>
      </c>
      <c r="D64" t="s">
        <v>483</v>
      </c>
    </row>
    <row r="65" spans="1:7">
      <c r="A65" s="2" t="s">
        <v>484</v>
      </c>
      <c r="B65" t="s">
        <v>485</v>
      </c>
      <c r="C65" t="s">
        <v>486</v>
      </c>
      <c r="D65" t="s">
        <v>487</v>
      </c>
    </row>
    <row r="66" spans="1:7">
      <c r="A66" s="2" t="s">
        <v>488</v>
      </c>
      <c r="B66" t="s">
        <v>489</v>
      </c>
      <c r="C66" t="s">
        <v>490</v>
      </c>
      <c r="D66" t="s">
        <v>491</v>
      </c>
    </row>
    <row r="67" spans="1:7">
      <c r="A67" s="2" t="s">
        <v>492</v>
      </c>
      <c r="B67" t="s">
        <v>493</v>
      </c>
      <c r="C67" t="s">
        <v>494</v>
      </c>
      <c r="D67" t="s">
        <v>495</v>
      </c>
    </row>
    <row r="68" spans="1:7">
      <c r="A68" s="2" t="s">
        <v>496</v>
      </c>
      <c r="B68" t="s">
        <v>497</v>
      </c>
      <c r="C68" t="s">
        <v>498</v>
      </c>
      <c r="D68" t="s">
        <v>499</v>
      </c>
    </row>
    <row r="69" spans="1:7">
      <c r="A69" s="2" t="s">
        <v>65</v>
      </c>
      <c r="B69" t="s">
        <v>500</v>
      </c>
      <c r="C69" t="s">
        <v>501</v>
      </c>
      <c r="D69" t="s">
        <v>502</v>
      </c>
    </row>
    <row r="70" spans="1:7">
      <c r="A70" s="2" t="s">
        <v>66</v>
      </c>
      <c r="B70" t="s">
        <v>503</v>
      </c>
      <c r="C70" t="s">
        <v>504</v>
      </c>
      <c r="D70" t="s">
        <v>370</v>
      </c>
    </row>
    <row r="71" spans="1:7">
      <c r="A71" s="2" t="s">
        <v>67</v>
      </c>
      <c r="B71" t="s">
        <v>505</v>
      </c>
      <c r="C71" t="s">
        <v>304</v>
      </c>
      <c r="D71" t="s">
        <v>506</v>
      </c>
    </row>
    <row r="72" spans="1:7">
      <c r="A72" s="2" t="s">
        <v>68</v>
      </c>
      <c r="B72" t="s">
        <v>507</v>
      </c>
      <c r="C72" t="s">
        <v>508</v>
      </c>
      <c r="D72" t="s">
        <v>509</v>
      </c>
      <c r="E72" t="s">
        <v>510</v>
      </c>
    </row>
    <row r="73" spans="1:7">
      <c r="A73" s="2" t="s">
        <v>22</v>
      </c>
      <c r="B73" t="s">
        <v>511</v>
      </c>
      <c r="C73" t="s">
        <v>512</v>
      </c>
      <c r="D73" t="s">
        <v>513</v>
      </c>
    </row>
    <row r="74" spans="1:7">
      <c r="A74" s="2" t="s">
        <v>514</v>
      </c>
      <c r="B74" t="s">
        <v>515</v>
      </c>
      <c r="C74" t="s">
        <v>516</v>
      </c>
      <c r="D74" t="s">
        <v>517</v>
      </c>
      <c r="G74" t="s">
        <v>17</v>
      </c>
    </row>
    <row r="75" spans="1:7">
      <c r="A75" s="2" t="s">
        <v>518</v>
      </c>
      <c r="B75" t="s">
        <v>519</v>
      </c>
      <c r="C75" t="s">
        <v>520</v>
      </c>
      <c r="D75" t="s">
        <v>308</v>
      </c>
    </row>
    <row r="76" spans="1:7">
      <c r="A76" s="2" t="s">
        <v>69</v>
      </c>
      <c r="B76" t="s">
        <v>521</v>
      </c>
      <c r="C76" t="s">
        <v>522</v>
      </c>
      <c r="D76" t="s">
        <v>523</v>
      </c>
    </row>
    <row r="77" spans="1:7" ht="15.95" customHeight="1">
      <c r="A77" s="2" t="s">
        <v>524</v>
      </c>
      <c r="B77" t="s">
        <v>525</v>
      </c>
      <c r="C77" t="s">
        <v>526</v>
      </c>
      <c r="D77" t="s">
        <v>527</v>
      </c>
      <c r="E77" t="s">
        <v>528</v>
      </c>
      <c r="G77" t="s">
        <v>17</v>
      </c>
    </row>
    <row r="78" spans="1:7">
      <c r="A78" s="2" t="s">
        <v>529</v>
      </c>
      <c r="B78" t="s">
        <v>530</v>
      </c>
      <c r="C78" t="s">
        <v>531</v>
      </c>
      <c r="D78" t="s">
        <v>532</v>
      </c>
    </row>
    <row r="79" spans="1:7">
      <c r="A79" s="2" t="s">
        <v>533</v>
      </c>
      <c r="B79" t="s">
        <v>534</v>
      </c>
      <c r="C79" t="s">
        <v>535</v>
      </c>
      <c r="D79" t="s">
        <v>536</v>
      </c>
    </row>
    <row r="80" spans="1:7">
      <c r="A80" s="2" t="s">
        <v>70</v>
      </c>
      <c r="B80" t="s">
        <v>537</v>
      </c>
      <c r="C80" t="s">
        <v>323</v>
      </c>
      <c r="D80" t="s">
        <v>538</v>
      </c>
      <c r="G80" t="s">
        <v>17</v>
      </c>
    </row>
    <row r="81" spans="1:7">
      <c r="A81" s="2" t="s">
        <v>71</v>
      </c>
      <c r="B81" t="s">
        <v>539</v>
      </c>
      <c r="C81" t="s">
        <v>540</v>
      </c>
      <c r="D81" t="s">
        <v>541</v>
      </c>
    </row>
    <row r="82" spans="1:7">
      <c r="A82" s="2" t="s">
        <v>72</v>
      </c>
      <c r="B82" t="s">
        <v>542</v>
      </c>
      <c r="C82" t="s">
        <v>543</v>
      </c>
      <c r="D82" t="s">
        <v>544</v>
      </c>
    </row>
    <row r="83" spans="1:7">
      <c r="A83" s="2" t="s">
        <v>73</v>
      </c>
      <c r="B83" t="s">
        <v>545</v>
      </c>
      <c r="C83" t="s">
        <v>353</v>
      </c>
      <c r="D83" t="s">
        <v>546</v>
      </c>
    </row>
    <row r="84" spans="1:7">
      <c r="A84" s="2" t="s">
        <v>74</v>
      </c>
      <c r="B84" t="s">
        <v>547</v>
      </c>
      <c r="C84" t="s">
        <v>548</v>
      </c>
      <c r="D84" t="s">
        <v>549</v>
      </c>
    </row>
    <row r="85" spans="1:7">
      <c r="A85" s="2" t="s">
        <v>550</v>
      </c>
      <c r="B85" t="s">
        <v>551</v>
      </c>
      <c r="C85" t="s">
        <v>552</v>
      </c>
      <c r="D85" t="s">
        <v>553</v>
      </c>
    </row>
    <row r="86" spans="1:7">
      <c r="A86" s="2" t="s">
        <v>75</v>
      </c>
      <c r="B86" t="s">
        <v>554</v>
      </c>
      <c r="C86" t="s">
        <v>555</v>
      </c>
      <c r="D86" t="s">
        <v>308</v>
      </c>
    </row>
    <row r="87" spans="1:7">
      <c r="A87" s="2" t="s">
        <v>76</v>
      </c>
      <c r="B87" t="s">
        <v>556</v>
      </c>
      <c r="C87" t="s">
        <v>557</v>
      </c>
      <c r="D87" t="s">
        <v>558</v>
      </c>
    </row>
    <row r="88" spans="1:7">
      <c r="A88" s="2" t="s">
        <v>559</v>
      </c>
      <c r="B88" t="s">
        <v>560</v>
      </c>
      <c r="C88" t="s">
        <v>561</v>
      </c>
      <c r="D88" t="s">
        <v>562</v>
      </c>
      <c r="G88" t="s">
        <v>17</v>
      </c>
    </row>
    <row r="89" spans="1:7">
      <c r="A89" s="2" t="s">
        <v>24</v>
      </c>
      <c r="B89" t="s">
        <v>563</v>
      </c>
      <c r="C89" t="s">
        <v>564</v>
      </c>
      <c r="D89" t="s">
        <v>565</v>
      </c>
    </row>
    <row r="90" spans="1:7">
      <c r="A90" s="2" t="s">
        <v>25</v>
      </c>
      <c r="B90" t="s">
        <v>566</v>
      </c>
      <c r="C90" t="s">
        <v>567</v>
      </c>
      <c r="D90" t="s">
        <v>568</v>
      </c>
    </row>
    <row r="91" spans="1:7">
      <c r="A91" s="2" t="s">
        <v>569</v>
      </c>
      <c r="B91" t="s">
        <v>570</v>
      </c>
      <c r="C91" t="s">
        <v>571</v>
      </c>
      <c r="D91" t="s">
        <v>572</v>
      </c>
    </row>
    <row r="92" spans="1:7">
      <c r="A92" s="2" t="s">
        <v>77</v>
      </c>
      <c r="B92" t="s">
        <v>573</v>
      </c>
      <c r="C92" t="s">
        <v>574</v>
      </c>
      <c r="D92" t="s">
        <v>575</v>
      </c>
    </row>
    <row r="93" spans="1:7">
      <c r="A93" s="2" t="s">
        <v>78</v>
      </c>
      <c r="B93" t="s">
        <v>576</v>
      </c>
      <c r="C93" t="s">
        <v>577</v>
      </c>
      <c r="D93" t="s">
        <v>578</v>
      </c>
    </row>
    <row r="94" spans="1:7">
      <c r="A94" s="2" t="s">
        <v>79</v>
      </c>
      <c r="B94" t="s">
        <v>579</v>
      </c>
      <c r="C94" t="s">
        <v>302</v>
      </c>
      <c r="D94" t="s">
        <v>580</v>
      </c>
    </row>
    <row r="95" spans="1:7">
      <c r="A95" s="2" t="s">
        <v>80</v>
      </c>
      <c r="B95" t="s">
        <v>581</v>
      </c>
      <c r="C95" t="s">
        <v>582</v>
      </c>
    </row>
    <row r="96" spans="1:7">
      <c r="A96" s="2" t="s">
        <v>583</v>
      </c>
      <c r="B96" t="s">
        <v>584</v>
      </c>
      <c r="C96" t="s">
        <v>585</v>
      </c>
      <c r="D96" t="s">
        <v>348</v>
      </c>
      <c r="G96" t="s">
        <v>17</v>
      </c>
    </row>
    <row r="97" spans="1:7">
      <c r="A97" s="2" t="s">
        <v>81</v>
      </c>
      <c r="B97" t="s">
        <v>586</v>
      </c>
      <c r="C97" t="s">
        <v>587</v>
      </c>
      <c r="D97" t="s">
        <v>588</v>
      </c>
    </row>
    <row r="98" spans="1:7">
      <c r="A98" s="2" t="s">
        <v>82</v>
      </c>
      <c r="B98" t="s">
        <v>589</v>
      </c>
      <c r="C98" t="s">
        <v>590</v>
      </c>
      <c r="D98" t="s">
        <v>400</v>
      </c>
    </row>
    <row r="99" spans="1:7">
      <c r="A99" s="2" t="s">
        <v>591</v>
      </c>
      <c r="B99" t="s">
        <v>592</v>
      </c>
      <c r="C99" t="s">
        <v>593</v>
      </c>
      <c r="D99" t="s">
        <v>594</v>
      </c>
      <c r="E99" t="s">
        <v>532</v>
      </c>
      <c r="G99" t="s">
        <v>17</v>
      </c>
    </row>
    <row r="100" spans="1:7">
      <c r="A100" s="2" t="s">
        <v>595</v>
      </c>
      <c r="B100" t="s">
        <v>596</v>
      </c>
      <c r="C100" t="s">
        <v>597</v>
      </c>
      <c r="D100" t="s">
        <v>598</v>
      </c>
    </row>
    <row r="101" spans="1:7">
      <c r="A101" s="2" t="s">
        <v>255</v>
      </c>
      <c r="B101" t="s">
        <v>599</v>
      </c>
      <c r="C101" t="s">
        <v>600</v>
      </c>
      <c r="D101" t="s">
        <v>601</v>
      </c>
      <c r="E101" t="s">
        <v>602</v>
      </c>
    </row>
    <row r="102" spans="1:7">
      <c r="A102" s="2" t="s">
        <v>256</v>
      </c>
      <c r="B102" t="s">
        <v>603</v>
      </c>
      <c r="C102" t="s">
        <v>604</v>
      </c>
      <c r="D102" t="s">
        <v>605</v>
      </c>
      <c r="G102" t="s">
        <v>17</v>
      </c>
    </row>
    <row r="103" spans="1:7">
      <c r="A103" s="2" t="s">
        <v>26</v>
      </c>
      <c r="B103" t="s">
        <v>606</v>
      </c>
      <c r="C103" t="s">
        <v>370</v>
      </c>
      <c r="D103" t="s">
        <v>311</v>
      </c>
    </row>
    <row r="104" spans="1:7">
      <c r="A104" s="2" t="s">
        <v>83</v>
      </c>
      <c r="B104" t="s">
        <v>607</v>
      </c>
      <c r="C104" t="s">
        <v>608</v>
      </c>
      <c r="D104" t="s">
        <v>609</v>
      </c>
    </row>
    <row r="105" spans="1:7">
      <c r="A105" s="2" t="s">
        <v>610</v>
      </c>
      <c r="B105" t="s">
        <v>611</v>
      </c>
      <c r="C105" t="s">
        <v>276</v>
      </c>
      <c r="D105" t="s">
        <v>612</v>
      </c>
      <c r="E105" t="s">
        <v>613</v>
      </c>
      <c r="G105" t="s">
        <v>17</v>
      </c>
    </row>
    <row r="106" spans="1:7">
      <c r="A106" s="2" t="s">
        <v>614</v>
      </c>
      <c r="B106" t="s">
        <v>615</v>
      </c>
      <c r="C106" t="s">
        <v>616</v>
      </c>
      <c r="D106" t="s">
        <v>617</v>
      </c>
    </row>
    <row r="107" spans="1:7">
      <c r="A107" s="2" t="s">
        <v>84</v>
      </c>
      <c r="B107" t="s">
        <v>618</v>
      </c>
      <c r="C107" t="s">
        <v>619</v>
      </c>
      <c r="D107" t="s">
        <v>620</v>
      </c>
    </row>
    <row r="108" spans="1:7">
      <c r="A108" s="2" t="s">
        <v>27</v>
      </c>
      <c r="B108" t="s">
        <v>621</v>
      </c>
      <c r="C108" t="s">
        <v>308</v>
      </c>
      <c r="D108" t="s">
        <v>622</v>
      </c>
    </row>
    <row r="109" spans="1:7">
      <c r="A109" s="2" t="s">
        <v>85</v>
      </c>
      <c r="B109" t="s">
        <v>623</v>
      </c>
      <c r="C109" t="s">
        <v>371</v>
      </c>
      <c r="D109" t="s">
        <v>624</v>
      </c>
    </row>
    <row r="110" spans="1:7">
      <c r="A110" s="2" t="s">
        <v>625</v>
      </c>
      <c r="B110" t="s">
        <v>626</v>
      </c>
      <c r="C110" t="s">
        <v>627</v>
      </c>
      <c r="D110" t="s">
        <v>628</v>
      </c>
    </row>
    <row r="111" spans="1:7">
      <c r="A111" s="2" t="s">
        <v>86</v>
      </c>
      <c r="B111" t="s">
        <v>629</v>
      </c>
      <c r="C111" t="s">
        <v>630</v>
      </c>
      <c r="D111" t="s">
        <v>631</v>
      </c>
    </row>
    <row r="112" spans="1:7">
      <c r="A112" s="2" t="s">
        <v>87</v>
      </c>
      <c r="B112" t="s">
        <v>632</v>
      </c>
      <c r="C112" t="s">
        <v>577</v>
      </c>
      <c r="D112" t="s">
        <v>633</v>
      </c>
    </row>
    <row r="113" spans="1:7">
      <c r="A113" s="2" t="s">
        <v>88</v>
      </c>
      <c r="B113" t="s">
        <v>634</v>
      </c>
      <c r="C113" t="s">
        <v>635</v>
      </c>
      <c r="D113" t="s">
        <v>308</v>
      </c>
    </row>
    <row r="114" spans="1:7">
      <c r="A114" s="2" t="s">
        <v>89</v>
      </c>
      <c r="B114" t="s">
        <v>636</v>
      </c>
      <c r="C114" t="s">
        <v>637</v>
      </c>
      <c r="D114" t="s">
        <v>638</v>
      </c>
      <c r="G114" t="s">
        <v>17</v>
      </c>
    </row>
    <row r="115" spans="1:7">
      <c r="A115" s="2" t="s">
        <v>90</v>
      </c>
      <c r="B115" t="s">
        <v>639</v>
      </c>
      <c r="C115" t="s">
        <v>298</v>
      </c>
      <c r="D115" t="s">
        <v>640</v>
      </c>
    </row>
    <row r="116" spans="1:7">
      <c r="A116" s="2" t="s">
        <v>91</v>
      </c>
      <c r="B116" t="s">
        <v>641</v>
      </c>
      <c r="C116" t="s">
        <v>642</v>
      </c>
      <c r="D116" t="s">
        <v>643</v>
      </c>
    </row>
    <row r="117" spans="1:7">
      <c r="A117" s="2" t="s">
        <v>92</v>
      </c>
      <c r="B117" t="s">
        <v>644</v>
      </c>
      <c r="C117" t="s">
        <v>645</v>
      </c>
      <c r="D117" t="s">
        <v>646</v>
      </c>
    </row>
    <row r="118" spans="1:7">
      <c r="A118" s="2" t="s">
        <v>257</v>
      </c>
      <c r="B118" t="s">
        <v>647</v>
      </c>
      <c r="C118" t="s">
        <v>648</v>
      </c>
      <c r="D118" t="s">
        <v>649</v>
      </c>
      <c r="G118" t="s">
        <v>17</v>
      </c>
    </row>
    <row r="119" spans="1:7">
      <c r="A119" s="2" t="s">
        <v>650</v>
      </c>
      <c r="B119" t="s">
        <v>651</v>
      </c>
      <c r="C119" t="s">
        <v>652</v>
      </c>
      <c r="D119" t="s">
        <v>353</v>
      </c>
    </row>
    <row r="120" spans="1:7">
      <c r="A120" s="2" t="s">
        <v>93</v>
      </c>
      <c r="B120" t="s">
        <v>653</v>
      </c>
      <c r="C120" t="s">
        <v>491</v>
      </c>
      <c r="D120" t="s">
        <v>654</v>
      </c>
    </row>
    <row r="121" spans="1:7">
      <c r="A121" s="2" t="s">
        <v>94</v>
      </c>
      <c r="B121" t="s">
        <v>655</v>
      </c>
      <c r="C121" t="s">
        <v>370</v>
      </c>
      <c r="D121" t="s">
        <v>564</v>
      </c>
    </row>
    <row r="122" spans="1:7">
      <c r="A122" s="2" t="s">
        <v>95</v>
      </c>
      <c r="B122" t="s">
        <v>656</v>
      </c>
      <c r="C122" t="s">
        <v>646</v>
      </c>
    </row>
    <row r="123" spans="1:7">
      <c r="A123" s="2" t="s">
        <v>657</v>
      </c>
      <c r="B123" t="s">
        <v>658</v>
      </c>
      <c r="C123" t="s">
        <v>659</v>
      </c>
      <c r="D123" t="s">
        <v>660</v>
      </c>
    </row>
    <row r="124" spans="1:7">
      <c r="A124" s="2" t="s">
        <v>661</v>
      </c>
      <c r="B124" t="s">
        <v>662</v>
      </c>
      <c r="C124" t="s">
        <v>663</v>
      </c>
      <c r="D124" t="s">
        <v>664</v>
      </c>
      <c r="G124" t="s">
        <v>17</v>
      </c>
    </row>
    <row r="125" spans="1:7">
      <c r="A125" s="2" t="s">
        <v>96</v>
      </c>
      <c r="B125" t="s">
        <v>665</v>
      </c>
      <c r="C125" t="s">
        <v>666</v>
      </c>
      <c r="D125" t="s">
        <v>667</v>
      </c>
    </row>
    <row r="126" spans="1:7">
      <c r="A126" s="2" t="s">
        <v>97</v>
      </c>
      <c r="B126" t="s">
        <v>668</v>
      </c>
      <c r="C126" t="s">
        <v>669</v>
      </c>
      <c r="D126" t="s">
        <v>670</v>
      </c>
    </row>
    <row r="127" spans="1:7">
      <c r="A127" s="2" t="s">
        <v>671</v>
      </c>
      <c r="B127" t="s">
        <v>672</v>
      </c>
      <c r="C127" t="s">
        <v>673</v>
      </c>
      <c r="D127" t="s">
        <v>358</v>
      </c>
    </row>
    <row r="128" spans="1:7">
      <c r="A128" s="2" t="s">
        <v>98</v>
      </c>
      <c r="B128" t="s">
        <v>674</v>
      </c>
      <c r="C128" t="s">
        <v>675</v>
      </c>
      <c r="D128" t="s">
        <v>676</v>
      </c>
    </row>
    <row r="129" spans="1:7">
      <c r="A129" s="2" t="s">
        <v>677</v>
      </c>
      <c r="B129" t="s">
        <v>678</v>
      </c>
      <c r="C129" t="s">
        <v>679</v>
      </c>
      <c r="D129" t="s">
        <v>680</v>
      </c>
      <c r="G129" t="s">
        <v>17</v>
      </c>
    </row>
    <row r="130" spans="1:7">
      <c r="A130" s="2" t="s">
        <v>99</v>
      </c>
      <c r="B130" t="s">
        <v>681</v>
      </c>
      <c r="C130" t="s">
        <v>682</v>
      </c>
      <c r="D130" t="s">
        <v>683</v>
      </c>
    </row>
    <row r="131" spans="1:7">
      <c r="A131" s="2" t="s">
        <v>100</v>
      </c>
      <c r="B131" t="s">
        <v>684</v>
      </c>
      <c r="C131" t="s">
        <v>685</v>
      </c>
      <c r="D131" t="s">
        <v>686</v>
      </c>
    </row>
    <row r="132" spans="1:7">
      <c r="A132" s="2" t="s">
        <v>687</v>
      </c>
      <c r="B132" t="s">
        <v>688</v>
      </c>
      <c r="C132" t="s">
        <v>689</v>
      </c>
      <c r="D132" t="s">
        <v>690</v>
      </c>
      <c r="G132" t="s">
        <v>17</v>
      </c>
    </row>
    <row r="133" spans="1:7">
      <c r="A133" s="2" t="s">
        <v>101</v>
      </c>
      <c r="B133" t="s">
        <v>691</v>
      </c>
      <c r="C133" t="s">
        <v>692</v>
      </c>
      <c r="D133" t="s">
        <v>693</v>
      </c>
    </row>
    <row r="134" spans="1:7">
      <c r="A134" s="2" t="s">
        <v>694</v>
      </c>
      <c r="B134" t="s">
        <v>695</v>
      </c>
      <c r="C134" t="s">
        <v>696</v>
      </c>
      <c r="D134" t="s">
        <v>697</v>
      </c>
      <c r="G134" t="s">
        <v>17</v>
      </c>
    </row>
    <row r="135" spans="1:7">
      <c r="A135" s="2" t="s">
        <v>698</v>
      </c>
      <c r="B135" t="s">
        <v>699</v>
      </c>
      <c r="C135" t="s">
        <v>700</v>
      </c>
      <c r="D135" t="s">
        <v>701</v>
      </c>
    </row>
    <row r="136" spans="1:7">
      <c r="A136" s="2" t="s">
        <v>702</v>
      </c>
      <c r="B136" t="s">
        <v>703</v>
      </c>
      <c r="C136" t="s">
        <v>358</v>
      </c>
      <c r="D136" t="s">
        <v>704</v>
      </c>
    </row>
    <row r="137" spans="1:7">
      <c r="A137" s="2" t="s">
        <v>705</v>
      </c>
      <c r="B137" t="s">
        <v>706</v>
      </c>
      <c r="C137" t="s">
        <v>707</v>
      </c>
      <c r="D137" t="s">
        <v>708</v>
      </c>
    </row>
    <row r="138" spans="1:7">
      <c r="A138" s="2" t="s">
        <v>103</v>
      </c>
      <c r="B138" t="s">
        <v>709</v>
      </c>
      <c r="C138" t="s">
        <v>710</v>
      </c>
      <c r="D138" t="s">
        <v>299</v>
      </c>
    </row>
    <row r="139" spans="1:7">
      <c r="A139" s="2" t="s">
        <v>711</v>
      </c>
      <c r="B139" t="s">
        <v>712</v>
      </c>
      <c r="C139" t="s">
        <v>713</v>
      </c>
      <c r="D139" t="s">
        <v>318</v>
      </c>
      <c r="E139" t="s">
        <v>714</v>
      </c>
      <c r="G139" t="s">
        <v>17</v>
      </c>
    </row>
    <row r="140" spans="1:7">
      <c r="A140" s="2" t="s">
        <v>104</v>
      </c>
      <c r="B140" t="s">
        <v>715</v>
      </c>
      <c r="C140" t="s">
        <v>716</v>
      </c>
      <c r="D140" t="s">
        <v>523</v>
      </c>
    </row>
    <row r="141" spans="1:7">
      <c r="A141" s="2" t="s">
        <v>717</v>
      </c>
      <c r="B141" t="s">
        <v>718</v>
      </c>
      <c r="C141" t="s">
        <v>719</v>
      </c>
      <c r="D141" t="s">
        <v>476</v>
      </c>
    </row>
    <row r="142" spans="1:7">
      <c r="A142" s="2" t="s">
        <v>105</v>
      </c>
      <c r="B142" t="s">
        <v>720</v>
      </c>
      <c r="C142" t="s">
        <v>721</v>
      </c>
      <c r="D142" t="s">
        <v>722</v>
      </c>
    </row>
    <row r="143" spans="1:7">
      <c r="A143" s="2" t="s">
        <v>723</v>
      </c>
      <c r="B143" t="s">
        <v>724</v>
      </c>
      <c r="C143" t="s">
        <v>304</v>
      </c>
      <c r="D143" t="s">
        <v>523</v>
      </c>
    </row>
    <row r="144" spans="1:7">
      <c r="A144" s="2" t="s">
        <v>106</v>
      </c>
      <c r="B144" t="s">
        <v>725</v>
      </c>
      <c r="C144" t="s">
        <v>561</v>
      </c>
      <c r="D144" t="s">
        <v>532</v>
      </c>
    </row>
    <row r="145" spans="1:7">
      <c r="A145" s="2" t="s">
        <v>726</v>
      </c>
      <c r="B145" t="s">
        <v>727</v>
      </c>
      <c r="C145" t="s">
        <v>728</v>
      </c>
      <c r="D145" t="s">
        <v>543</v>
      </c>
    </row>
    <row r="146" spans="1:7">
      <c r="A146" s="2" t="s">
        <v>729</v>
      </c>
      <c r="B146" t="s">
        <v>730</v>
      </c>
      <c r="C146" t="s">
        <v>731</v>
      </c>
      <c r="D146" t="s">
        <v>732</v>
      </c>
    </row>
    <row r="147" spans="1:7">
      <c r="A147" s="2" t="s">
        <v>107</v>
      </c>
      <c r="B147" t="s">
        <v>733</v>
      </c>
      <c r="C147" t="s">
        <v>734</v>
      </c>
      <c r="D147" t="s">
        <v>735</v>
      </c>
    </row>
    <row r="148" spans="1:7">
      <c r="A148" s="2" t="s">
        <v>108</v>
      </c>
      <c r="B148" t="s">
        <v>736</v>
      </c>
      <c r="C148" t="s">
        <v>358</v>
      </c>
      <c r="D148" t="s">
        <v>737</v>
      </c>
    </row>
    <row r="149" spans="1:7">
      <c r="A149" s="2" t="s">
        <v>109</v>
      </c>
      <c r="B149" t="s">
        <v>738</v>
      </c>
      <c r="C149" t="s">
        <v>739</v>
      </c>
      <c r="D149" t="s">
        <v>740</v>
      </c>
    </row>
    <row r="150" spans="1:7">
      <c r="A150" s="2" t="s">
        <v>741</v>
      </c>
      <c r="B150" t="s">
        <v>742</v>
      </c>
      <c r="C150" t="s">
        <v>743</v>
      </c>
      <c r="D150" t="s">
        <v>368</v>
      </c>
    </row>
    <row r="151" spans="1:7">
      <c r="A151" s="2" t="s">
        <v>110</v>
      </c>
      <c r="B151" t="s">
        <v>744</v>
      </c>
      <c r="C151" t="s">
        <v>745</v>
      </c>
      <c r="D151" t="s">
        <v>746</v>
      </c>
    </row>
    <row r="152" spans="1:7">
      <c r="A152" s="2" t="s">
        <v>747</v>
      </c>
      <c r="B152" t="s">
        <v>748</v>
      </c>
      <c r="C152" t="s">
        <v>670</v>
      </c>
      <c r="D152" t="s">
        <v>749</v>
      </c>
    </row>
    <row r="153" spans="1:7">
      <c r="A153" s="2" t="s">
        <v>750</v>
      </c>
      <c r="B153" t="s">
        <v>751</v>
      </c>
      <c r="C153" t="s">
        <v>752</v>
      </c>
      <c r="D153" t="s">
        <v>753</v>
      </c>
    </row>
    <row r="154" spans="1:7">
      <c r="A154" s="2" t="s">
        <v>754</v>
      </c>
      <c r="B154" t="s">
        <v>755</v>
      </c>
      <c r="C154" t="s">
        <v>756</v>
      </c>
      <c r="D154" t="s">
        <v>298</v>
      </c>
      <c r="E154" t="s">
        <v>757</v>
      </c>
      <c r="F154" t="s">
        <v>758</v>
      </c>
      <c r="G154" t="s">
        <v>17</v>
      </c>
    </row>
    <row r="155" spans="1:7">
      <c r="A155" s="2" t="s">
        <v>111</v>
      </c>
      <c r="B155" t="s">
        <v>759</v>
      </c>
      <c r="C155" t="s">
        <v>760</v>
      </c>
      <c r="D155" t="s">
        <v>761</v>
      </c>
    </row>
    <row r="156" spans="1:7">
      <c r="A156" s="2" t="s">
        <v>112</v>
      </c>
      <c r="B156" t="s">
        <v>762</v>
      </c>
      <c r="C156" t="s">
        <v>763</v>
      </c>
      <c r="D156" t="s">
        <v>646</v>
      </c>
    </row>
    <row r="157" spans="1:7">
      <c r="A157" s="2" t="s">
        <v>113</v>
      </c>
      <c r="B157" t="s">
        <v>764</v>
      </c>
      <c r="C157" t="s">
        <v>765</v>
      </c>
      <c r="D157" t="s">
        <v>394</v>
      </c>
    </row>
    <row r="158" spans="1:7">
      <c r="A158" s="2" t="s">
        <v>766</v>
      </c>
      <c r="B158" t="s">
        <v>767</v>
      </c>
      <c r="C158" t="s">
        <v>728</v>
      </c>
      <c r="D158" t="s">
        <v>301</v>
      </c>
    </row>
    <row r="159" spans="1:7">
      <c r="A159" s="2" t="s">
        <v>768</v>
      </c>
      <c r="B159" t="s">
        <v>769</v>
      </c>
      <c r="C159" t="s">
        <v>770</v>
      </c>
      <c r="D159" t="s">
        <v>771</v>
      </c>
      <c r="G159" t="s">
        <v>17</v>
      </c>
    </row>
    <row r="160" spans="1:7">
      <c r="A160" s="2" t="s">
        <v>772</v>
      </c>
      <c r="B160" t="s">
        <v>773</v>
      </c>
      <c r="C160" t="s">
        <v>774</v>
      </c>
      <c r="D160" t="s">
        <v>544</v>
      </c>
    </row>
    <row r="161" spans="1:7">
      <c r="A161" s="2" t="s">
        <v>775</v>
      </c>
      <c r="B161" t="s">
        <v>776</v>
      </c>
      <c r="C161" t="s">
        <v>777</v>
      </c>
      <c r="D161" t="s">
        <v>778</v>
      </c>
      <c r="G161" t="s">
        <v>17</v>
      </c>
    </row>
    <row r="162" spans="1:7">
      <c r="A162" s="2" t="s">
        <v>779</v>
      </c>
      <c r="B162" t="s">
        <v>780</v>
      </c>
      <c r="C162" t="s">
        <v>526</v>
      </c>
      <c r="D162" t="s">
        <v>781</v>
      </c>
      <c r="E162" t="s">
        <v>782</v>
      </c>
      <c r="F162" t="s">
        <v>783</v>
      </c>
      <c r="G162" t="s">
        <v>17</v>
      </c>
    </row>
    <row r="163" spans="1:7">
      <c r="A163" s="2" t="s">
        <v>784</v>
      </c>
      <c r="B163" t="s">
        <v>785</v>
      </c>
      <c r="C163" t="s">
        <v>332</v>
      </c>
      <c r="D163" t="s">
        <v>786</v>
      </c>
      <c r="E163" t="s">
        <v>787</v>
      </c>
      <c r="G163" t="s">
        <v>452</v>
      </c>
    </row>
    <row r="164" spans="1:7">
      <c r="A164" s="2" t="s">
        <v>788</v>
      </c>
      <c r="B164" t="s">
        <v>789</v>
      </c>
      <c r="C164" t="s">
        <v>790</v>
      </c>
      <c r="D164" t="s">
        <v>791</v>
      </c>
      <c r="E164" t="s">
        <v>473</v>
      </c>
      <c r="G164" t="s">
        <v>17</v>
      </c>
    </row>
    <row r="165" spans="1:7">
      <c r="A165" s="2" t="s">
        <v>792</v>
      </c>
      <c r="B165" t="s">
        <v>793</v>
      </c>
      <c r="C165" t="s">
        <v>794</v>
      </c>
      <c r="D165" t="s">
        <v>795</v>
      </c>
    </row>
    <row r="166" spans="1:7">
      <c r="A166" s="2" t="s">
        <v>114</v>
      </c>
      <c r="B166" t="s">
        <v>796</v>
      </c>
      <c r="C166" t="s">
        <v>797</v>
      </c>
      <c r="D166" t="s">
        <v>353</v>
      </c>
    </row>
    <row r="167" spans="1:7">
      <c r="A167" s="2" t="s">
        <v>798</v>
      </c>
      <c r="B167" t="s">
        <v>799</v>
      </c>
      <c r="C167" t="s">
        <v>582</v>
      </c>
      <c r="D167" t="s">
        <v>800</v>
      </c>
      <c r="E167" t="s">
        <v>801</v>
      </c>
    </row>
    <row r="168" spans="1:7">
      <c r="A168" s="2" t="s">
        <v>802</v>
      </c>
      <c r="B168" t="s">
        <v>803</v>
      </c>
      <c r="C168" t="s">
        <v>804</v>
      </c>
      <c r="D168" t="s">
        <v>805</v>
      </c>
    </row>
    <row r="169" spans="1:7">
      <c r="A169" s="2" t="s">
        <v>115</v>
      </c>
      <c r="B169" t="s">
        <v>806</v>
      </c>
      <c r="C169" t="s">
        <v>807</v>
      </c>
      <c r="D169" t="s">
        <v>808</v>
      </c>
    </row>
    <row r="170" spans="1:7">
      <c r="A170" s="2" t="s">
        <v>809</v>
      </c>
      <c r="B170" t="s">
        <v>810</v>
      </c>
      <c r="C170" t="s">
        <v>811</v>
      </c>
      <c r="D170" t="s">
        <v>812</v>
      </c>
      <c r="E170" t="s">
        <v>813</v>
      </c>
      <c r="G170" t="s">
        <v>17</v>
      </c>
    </row>
    <row r="171" spans="1:7">
      <c r="A171" s="2" t="s">
        <v>814</v>
      </c>
      <c r="B171" t="s">
        <v>815</v>
      </c>
      <c r="C171" t="s">
        <v>816</v>
      </c>
      <c r="D171" t="s">
        <v>817</v>
      </c>
    </row>
    <row r="172" spans="1:7">
      <c r="A172" s="2" t="s">
        <v>116</v>
      </c>
      <c r="B172" t="s">
        <v>818</v>
      </c>
      <c r="C172" t="s">
        <v>819</v>
      </c>
      <c r="D172" t="s">
        <v>704</v>
      </c>
    </row>
    <row r="173" spans="1:7">
      <c r="A173" s="2" t="s">
        <v>820</v>
      </c>
      <c r="B173" t="s">
        <v>821</v>
      </c>
      <c r="C173" t="s">
        <v>801</v>
      </c>
      <c r="D173" t="s">
        <v>822</v>
      </c>
    </row>
    <row r="174" spans="1:7">
      <c r="A174" s="2" t="s">
        <v>823</v>
      </c>
      <c r="B174" t="s">
        <v>824</v>
      </c>
      <c r="C174" t="s">
        <v>825</v>
      </c>
      <c r="D174" t="s">
        <v>308</v>
      </c>
    </row>
    <row r="175" spans="1:7">
      <c r="A175" s="2" t="s">
        <v>117</v>
      </c>
      <c r="B175" t="s">
        <v>826</v>
      </c>
      <c r="C175" t="s">
        <v>827</v>
      </c>
      <c r="D175" t="s">
        <v>828</v>
      </c>
    </row>
    <row r="176" spans="1:7">
      <c r="A176" s="2" t="s">
        <v>829</v>
      </c>
      <c r="B176" t="s">
        <v>830</v>
      </c>
      <c r="C176" t="s">
        <v>831</v>
      </c>
      <c r="D176" t="s">
        <v>832</v>
      </c>
    </row>
    <row r="177" spans="1:7">
      <c r="A177" s="2" t="s">
        <v>833</v>
      </c>
      <c r="B177" t="s">
        <v>834</v>
      </c>
      <c r="C177" t="s">
        <v>432</v>
      </c>
    </row>
    <row r="178" spans="1:7">
      <c r="A178" s="2" t="s">
        <v>835</v>
      </c>
      <c r="B178" t="s">
        <v>836</v>
      </c>
      <c r="C178" t="s">
        <v>506</v>
      </c>
      <c r="D178" t="s">
        <v>277</v>
      </c>
    </row>
    <row r="179" spans="1:7">
      <c r="A179" s="2" t="s">
        <v>837</v>
      </c>
      <c r="B179" t="s">
        <v>838</v>
      </c>
      <c r="C179" t="s">
        <v>839</v>
      </c>
      <c r="D179" t="s">
        <v>840</v>
      </c>
    </row>
    <row r="180" spans="1:7">
      <c r="A180" s="2" t="s">
        <v>841</v>
      </c>
      <c r="B180" t="s">
        <v>842</v>
      </c>
      <c r="C180" t="s">
        <v>843</v>
      </c>
      <c r="D180" t="s">
        <v>844</v>
      </c>
    </row>
    <row r="181" spans="1:7">
      <c r="A181" s="2" t="s">
        <v>118</v>
      </c>
      <c r="B181" t="s">
        <v>845</v>
      </c>
      <c r="C181" t="s">
        <v>613</v>
      </c>
      <c r="D181" t="s">
        <v>846</v>
      </c>
    </row>
    <row r="182" spans="1:7">
      <c r="A182" s="2" t="s">
        <v>847</v>
      </c>
      <c r="B182" t="s">
        <v>848</v>
      </c>
      <c r="C182" t="s">
        <v>849</v>
      </c>
      <c r="D182" t="s">
        <v>400</v>
      </c>
    </row>
    <row r="183" spans="1:7">
      <c r="A183" s="2" t="s">
        <v>850</v>
      </c>
      <c r="B183" t="s">
        <v>851</v>
      </c>
      <c r="C183" t="s">
        <v>852</v>
      </c>
      <c r="D183" t="s">
        <v>853</v>
      </c>
    </row>
    <row r="184" spans="1:7">
      <c r="A184" s="2" t="s">
        <v>854</v>
      </c>
      <c r="B184" t="s">
        <v>855</v>
      </c>
      <c r="C184" t="s">
        <v>856</v>
      </c>
      <c r="D184" t="s">
        <v>857</v>
      </c>
      <c r="G184" t="s">
        <v>17</v>
      </c>
    </row>
    <row r="185" spans="1:7">
      <c r="A185" s="2" t="s">
        <v>858</v>
      </c>
      <c r="B185" t="s">
        <v>859</v>
      </c>
      <c r="C185" t="s">
        <v>374</v>
      </c>
      <c r="D185" t="s">
        <v>860</v>
      </c>
      <c r="G185" t="s">
        <v>17</v>
      </c>
    </row>
    <row r="186" spans="1:7">
      <c r="A186" s="2" t="s">
        <v>119</v>
      </c>
      <c r="B186" t="s">
        <v>861</v>
      </c>
      <c r="C186" t="s">
        <v>862</v>
      </c>
      <c r="D186" t="s">
        <v>863</v>
      </c>
    </row>
    <row r="187" spans="1:7">
      <c r="A187" s="2" t="s">
        <v>864</v>
      </c>
      <c r="B187" t="s">
        <v>865</v>
      </c>
      <c r="C187" t="s">
        <v>308</v>
      </c>
      <c r="D187" t="s">
        <v>866</v>
      </c>
    </row>
    <row r="188" spans="1:7">
      <c r="A188" s="2" t="s">
        <v>867</v>
      </c>
      <c r="B188" t="s">
        <v>868</v>
      </c>
      <c r="C188" t="s">
        <v>869</v>
      </c>
      <c r="D188" t="s">
        <v>870</v>
      </c>
      <c r="G188" t="s">
        <v>452</v>
      </c>
    </row>
    <row r="189" spans="1:7">
      <c r="A189" s="2" t="s">
        <v>871</v>
      </c>
      <c r="B189" t="s">
        <v>872</v>
      </c>
      <c r="C189" t="s">
        <v>873</v>
      </c>
      <c r="D189" t="s">
        <v>353</v>
      </c>
    </row>
    <row r="190" spans="1:7">
      <c r="A190" s="2" t="s">
        <v>120</v>
      </c>
      <c r="B190" t="s">
        <v>874</v>
      </c>
      <c r="C190" t="s">
        <v>875</v>
      </c>
    </row>
    <row r="191" spans="1:7">
      <c r="A191" s="2" t="s">
        <v>121</v>
      </c>
      <c r="B191" t="s">
        <v>876</v>
      </c>
      <c r="C191" t="s">
        <v>877</v>
      </c>
      <c r="D191" t="s">
        <v>749</v>
      </c>
    </row>
    <row r="192" spans="1:7">
      <c r="A192" s="2" t="s">
        <v>122</v>
      </c>
      <c r="B192" t="s">
        <v>878</v>
      </c>
      <c r="C192" t="s">
        <v>879</v>
      </c>
      <c r="D192" t="s">
        <v>880</v>
      </c>
    </row>
    <row r="193" spans="1:7">
      <c r="A193" s="2" t="s">
        <v>123</v>
      </c>
      <c r="B193" t="s">
        <v>881</v>
      </c>
      <c r="C193" t="s">
        <v>882</v>
      </c>
      <c r="D193" t="s">
        <v>883</v>
      </c>
    </row>
    <row r="194" spans="1:7">
      <c r="A194" s="2" t="s">
        <v>124</v>
      </c>
      <c r="B194" t="s">
        <v>884</v>
      </c>
      <c r="C194" t="s">
        <v>885</v>
      </c>
      <c r="D194" t="s">
        <v>758</v>
      </c>
    </row>
    <row r="195" spans="1:7">
      <c r="A195" s="2" t="s">
        <v>886</v>
      </c>
      <c r="B195" t="s">
        <v>887</v>
      </c>
      <c r="C195" t="s">
        <v>888</v>
      </c>
      <c r="D195" t="s">
        <v>889</v>
      </c>
      <c r="G195" t="s">
        <v>17</v>
      </c>
    </row>
    <row r="196" spans="1:7">
      <c r="A196" s="2" t="s">
        <v>125</v>
      </c>
      <c r="B196" t="s">
        <v>890</v>
      </c>
      <c r="C196" t="s">
        <v>891</v>
      </c>
      <c r="D196" t="s">
        <v>892</v>
      </c>
    </row>
    <row r="197" spans="1:7">
      <c r="A197" s="2" t="s">
        <v>893</v>
      </c>
      <c r="B197" t="s">
        <v>894</v>
      </c>
      <c r="C197" t="s">
        <v>895</v>
      </c>
      <c r="D197" t="s">
        <v>896</v>
      </c>
      <c r="E197" t="s">
        <v>897</v>
      </c>
    </row>
    <row r="198" spans="1:7">
      <c r="A198" s="2" t="s">
        <v>126</v>
      </c>
      <c r="B198" t="s">
        <v>898</v>
      </c>
      <c r="C198" t="s">
        <v>899</v>
      </c>
      <c r="D198" t="s">
        <v>447</v>
      </c>
    </row>
    <row r="199" spans="1:7">
      <c r="A199" s="2" t="s">
        <v>258</v>
      </c>
      <c r="B199" t="s">
        <v>900</v>
      </c>
      <c r="C199" t="s">
        <v>379</v>
      </c>
      <c r="D199" t="s">
        <v>901</v>
      </c>
      <c r="G199" t="s">
        <v>17</v>
      </c>
    </row>
    <row r="200" spans="1:7">
      <c r="A200" s="2" t="s">
        <v>246</v>
      </c>
      <c r="B200" t="s">
        <v>902</v>
      </c>
      <c r="C200" t="s">
        <v>408</v>
      </c>
      <c r="D200" t="s">
        <v>680</v>
      </c>
      <c r="G200" t="s">
        <v>17</v>
      </c>
    </row>
    <row r="201" spans="1:7">
      <c r="A201" s="2" t="s">
        <v>127</v>
      </c>
      <c r="B201" t="s">
        <v>903</v>
      </c>
      <c r="C201" t="s">
        <v>875</v>
      </c>
      <c r="D201" t="s">
        <v>904</v>
      </c>
    </row>
    <row r="202" spans="1:7">
      <c r="A202" s="2" t="s">
        <v>905</v>
      </c>
      <c r="B202" t="s">
        <v>906</v>
      </c>
      <c r="C202" t="s">
        <v>907</v>
      </c>
      <c r="D202" t="s">
        <v>908</v>
      </c>
      <c r="G202" t="s">
        <v>17</v>
      </c>
    </row>
    <row r="203" spans="1:7">
      <c r="A203" s="2" t="s">
        <v>909</v>
      </c>
      <c r="B203" t="s">
        <v>910</v>
      </c>
      <c r="C203" t="s">
        <v>911</v>
      </c>
      <c r="D203" t="s">
        <v>912</v>
      </c>
    </row>
    <row r="204" spans="1:7">
      <c r="A204" s="2" t="s">
        <v>259</v>
      </c>
      <c r="B204" t="s">
        <v>913</v>
      </c>
      <c r="C204" t="s">
        <v>914</v>
      </c>
      <c r="D204" t="s">
        <v>491</v>
      </c>
    </row>
    <row r="205" spans="1:7">
      <c r="A205" s="2" t="s">
        <v>915</v>
      </c>
      <c r="B205" t="s">
        <v>916</v>
      </c>
      <c r="C205" t="s">
        <v>917</v>
      </c>
      <c r="D205" t="s">
        <v>680</v>
      </c>
    </row>
    <row r="206" spans="1:7">
      <c r="A206" s="2" t="s">
        <v>918</v>
      </c>
      <c r="B206" t="s">
        <v>919</v>
      </c>
      <c r="C206" t="s">
        <v>920</v>
      </c>
      <c r="D206" t="s">
        <v>921</v>
      </c>
    </row>
    <row r="207" spans="1:7">
      <c r="A207" s="2" t="s">
        <v>128</v>
      </c>
      <c r="B207" t="s">
        <v>922</v>
      </c>
      <c r="C207" t="s">
        <v>710</v>
      </c>
      <c r="D207" t="s">
        <v>329</v>
      </c>
    </row>
    <row r="208" spans="1:7">
      <c r="A208" s="2" t="s">
        <v>129</v>
      </c>
      <c r="B208" t="s">
        <v>923</v>
      </c>
      <c r="C208" t="s">
        <v>924</v>
      </c>
      <c r="D208" t="s">
        <v>925</v>
      </c>
    </row>
    <row r="209" spans="1:7">
      <c r="A209" s="2" t="s">
        <v>130</v>
      </c>
      <c r="B209" t="s">
        <v>926</v>
      </c>
      <c r="C209" t="s">
        <v>927</v>
      </c>
      <c r="D209" t="s">
        <v>928</v>
      </c>
    </row>
    <row r="210" spans="1:7">
      <c r="A210" s="2" t="s">
        <v>131</v>
      </c>
      <c r="B210" t="s">
        <v>929</v>
      </c>
      <c r="C210" t="s">
        <v>930</v>
      </c>
      <c r="D210" t="s">
        <v>931</v>
      </c>
    </row>
    <row r="211" spans="1:7">
      <c r="A211" s="2" t="s">
        <v>932</v>
      </c>
      <c r="B211" t="s">
        <v>933</v>
      </c>
      <c r="C211" t="s">
        <v>934</v>
      </c>
      <c r="D211" t="s">
        <v>935</v>
      </c>
    </row>
    <row r="212" spans="1:7">
      <c r="A212" s="2" t="s">
        <v>132</v>
      </c>
      <c r="B212" t="s">
        <v>936</v>
      </c>
      <c r="C212" t="s">
        <v>937</v>
      </c>
      <c r="D212" t="s">
        <v>938</v>
      </c>
    </row>
    <row r="213" spans="1:7">
      <c r="A213" s="2" t="s">
        <v>939</v>
      </c>
      <c r="B213" t="s">
        <v>940</v>
      </c>
      <c r="C213" t="s">
        <v>816</v>
      </c>
      <c r="D213" t="s">
        <v>276</v>
      </c>
    </row>
    <row r="214" spans="1:7">
      <c r="A214" s="2" t="s">
        <v>133</v>
      </c>
      <c r="B214" t="s">
        <v>941</v>
      </c>
      <c r="C214" t="s">
        <v>308</v>
      </c>
      <c r="D214" t="s">
        <v>942</v>
      </c>
    </row>
    <row r="215" spans="1:7">
      <c r="A215" s="3" t="s">
        <v>260</v>
      </c>
      <c r="B215" t="s">
        <v>943</v>
      </c>
      <c r="C215" t="s">
        <v>944</v>
      </c>
      <c r="D215" t="s">
        <v>945</v>
      </c>
      <c r="G215" t="s">
        <v>17</v>
      </c>
    </row>
    <row r="216" spans="1:7">
      <c r="A216" s="2" t="s">
        <v>946</v>
      </c>
      <c r="B216" t="s">
        <v>947</v>
      </c>
      <c r="C216" t="s">
        <v>948</v>
      </c>
      <c r="D216" t="s">
        <v>675</v>
      </c>
      <c r="E216" t="s">
        <v>311</v>
      </c>
    </row>
    <row r="217" spans="1:7">
      <c r="A217" s="2" t="s">
        <v>134</v>
      </c>
      <c r="B217" t="s">
        <v>949</v>
      </c>
      <c r="C217" t="s">
        <v>950</v>
      </c>
      <c r="D217" t="s">
        <v>951</v>
      </c>
    </row>
    <row r="218" spans="1:7">
      <c r="A218" s="2" t="s">
        <v>135</v>
      </c>
      <c r="B218" t="s">
        <v>952</v>
      </c>
      <c r="C218" t="s">
        <v>582</v>
      </c>
      <c r="D218" t="s">
        <v>523</v>
      </c>
    </row>
    <row r="219" spans="1:7">
      <c r="A219" s="2" t="s">
        <v>136</v>
      </c>
      <c r="B219" t="s">
        <v>953</v>
      </c>
      <c r="C219" t="s">
        <v>458</v>
      </c>
      <c r="D219" t="s">
        <v>660</v>
      </c>
    </row>
    <row r="220" spans="1:7">
      <c r="A220" s="2" t="s">
        <v>954</v>
      </c>
      <c r="B220" t="s">
        <v>955</v>
      </c>
      <c r="C220" t="s">
        <v>956</v>
      </c>
      <c r="D220" t="s">
        <v>957</v>
      </c>
    </row>
    <row r="221" spans="1:7">
      <c r="A221" s="2" t="s">
        <v>137</v>
      </c>
      <c r="B221" t="s">
        <v>958</v>
      </c>
      <c r="C221" t="s">
        <v>428</v>
      </c>
      <c r="D221" t="s">
        <v>959</v>
      </c>
    </row>
    <row r="222" spans="1:7">
      <c r="A222" s="2" t="s">
        <v>960</v>
      </c>
      <c r="B222" t="s">
        <v>961</v>
      </c>
      <c r="C222" t="s">
        <v>962</v>
      </c>
      <c r="D222" t="s">
        <v>963</v>
      </c>
      <c r="G222" t="s">
        <v>17</v>
      </c>
    </row>
    <row r="223" spans="1:7">
      <c r="A223" s="2" t="s">
        <v>964</v>
      </c>
      <c r="B223" t="s">
        <v>965</v>
      </c>
      <c r="C223" t="s">
        <v>966</v>
      </c>
      <c r="D223" t="s">
        <v>967</v>
      </c>
      <c r="G223" t="s">
        <v>17</v>
      </c>
    </row>
    <row r="224" spans="1:7">
      <c r="A224" s="2" t="s">
        <v>968</v>
      </c>
      <c r="B224" t="s">
        <v>969</v>
      </c>
      <c r="C224" t="s">
        <v>970</v>
      </c>
      <c r="D224" t="s">
        <v>971</v>
      </c>
      <c r="E224" t="s">
        <v>758</v>
      </c>
      <c r="F224" t="s">
        <v>972</v>
      </c>
      <c r="G224" t="s">
        <v>17</v>
      </c>
    </row>
    <row r="225" spans="1:7">
      <c r="A225" s="2" t="s">
        <v>973</v>
      </c>
      <c r="B225" t="s">
        <v>974</v>
      </c>
      <c r="C225" t="s">
        <v>975</v>
      </c>
      <c r="D225" t="s">
        <v>976</v>
      </c>
    </row>
    <row r="226" spans="1:7">
      <c r="A226" s="2" t="s">
        <v>138</v>
      </c>
      <c r="B226" t="s">
        <v>977</v>
      </c>
      <c r="C226" t="s">
        <v>978</v>
      </c>
      <c r="D226" t="s">
        <v>690</v>
      </c>
    </row>
    <row r="227" spans="1:7">
      <c r="A227" s="2" t="s">
        <v>979</v>
      </c>
      <c r="B227" t="s">
        <v>980</v>
      </c>
      <c r="C227" t="s">
        <v>728</v>
      </c>
      <c r="D227" t="s">
        <v>981</v>
      </c>
    </row>
    <row r="228" spans="1:7">
      <c r="A228" s="2" t="s">
        <v>139</v>
      </c>
      <c r="B228" t="s">
        <v>982</v>
      </c>
      <c r="C228" t="s">
        <v>983</v>
      </c>
      <c r="D228" t="s">
        <v>984</v>
      </c>
    </row>
    <row r="229" spans="1:7">
      <c r="A229" s="2" t="s">
        <v>140</v>
      </c>
      <c r="B229" t="s">
        <v>985</v>
      </c>
      <c r="C229" t="s">
        <v>986</v>
      </c>
      <c r="D229" t="s">
        <v>523</v>
      </c>
    </row>
    <row r="230" spans="1:7">
      <c r="A230" s="2" t="s">
        <v>987</v>
      </c>
      <c r="B230" t="s">
        <v>988</v>
      </c>
      <c r="C230" t="s">
        <v>526</v>
      </c>
      <c r="D230" t="s">
        <v>455</v>
      </c>
    </row>
    <row r="231" spans="1:7">
      <c r="A231" s="2" t="s">
        <v>989</v>
      </c>
      <c r="B231" t="s">
        <v>990</v>
      </c>
      <c r="C231" t="s">
        <v>619</v>
      </c>
      <c r="D231" t="s">
        <v>991</v>
      </c>
    </row>
    <row r="232" spans="1:7">
      <c r="A232" s="2" t="s">
        <v>992</v>
      </c>
      <c r="B232" t="s">
        <v>993</v>
      </c>
      <c r="C232" t="s">
        <v>994</v>
      </c>
      <c r="D232" t="s">
        <v>995</v>
      </c>
    </row>
    <row r="233" spans="1:7">
      <c r="A233" s="2" t="s">
        <v>141</v>
      </c>
      <c r="B233" t="s">
        <v>996</v>
      </c>
      <c r="C233" t="s">
        <v>619</v>
      </c>
      <c r="D233" t="s">
        <v>997</v>
      </c>
    </row>
    <row r="234" spans="1:7">
      <c r="A234" s="2" t="s">
        <v>261</v>
      </c>
      <c r="B234" t="s">
        <v>998</v>
      </c>
      <c r="C234" t="s">
        <v>999</v>
      </c>
      <c r="D234" t="s">
        <v>1000</v>
      </c>
      <c r="G234" t="s">
        <v>17</v>
      </c>
    </row>
    <row r="235" spans="1:7">
      <c r="A235" s="2" t="s">
        <v>142</v>
      </c>
      <c r="B235" t="s">
        <v>1001</v>
      </c>
      <c r="C235" t="s">
        <v>934</v>
      </c>
      <c r="D235" t="s">
        <v>1002</v>
      </c>
    </row>
    <row r="236" spans="1:7">
      <c r="A236" s="2" t="s">
        <v>1003</v>
      </c>
      <c r="B236" t="s">
        <v>1004</v>
      </c>
      <c r="C236" t="s">
        <v>1005</v>
      </c>
      <c r="D236" t="s">
        <v>777</v>
      </c>
    </row>
    <row r="237" spans="1:7">
      <c r="A237" s="2" t="s">
        <v>1006</v>
      </c>
      <c r="B237" t="s">
        <v>1007</v>
      </c>
      <c r="C237" t="s">
        <v>522</v>
      </c>
      <c r="D237" t="s">
        <v>1008</v>
      </c>
    </row>
    <row r="238" spans="1:7">
      <c r="A238" s="2" t="s">
        <v>1009</v>
      </c>
      <c r="B238" t="s">
        <v>1010</v>
      </c>
      <c r="C238" t="s">
        <v>1011</v>
      </c>
      <c r="D238" t="s">
        <v>1012</v>
      </c>
    </row>
    <row r="239" spans="1:7">
      <c r="A239" s="2" t="s">
        <v>143</v>
      </c>
      <c r="B239" t="s">
        <v>1013</v>
      </c>
      <c r="C239" t="s">
        <v>1014</v>
      </c>
      <c r="D239" t="s">
        <v>1015</v>
      </c>
    </row>
    <row r="240" spans="1:7">
      <c r="A240" s="2" t="s">
        <v>144</v>
      </c>
      <c r="B240" t="s">
        <v>1016</v>
      </c>
      <c r="C240" t="s">
        <v>843</v>
      </c>
      <c r="D240" t="s">
        <v>1017</v>
      </c>
    </row>
    <row r="241" spans="1:7">
      <c r="A241" s="2" t="s">
        <v>1018</v>
      </c>
      <c r="B241" t="s">
        <v>297</v>
      </c>
      <c r="C241" t="s">
        <v>1019</v>
      </c>
      <c r="D241" t="s">
        <v>1020</v>
      </c>
    </row>
    <row r="242" spans="1:7">
      <c r="A242" s="2" t="s">
        <v>145</v>
      </c>
      <c r="B242" t="s">
        <v>1021</v>
      </c>
      <c r="C242" t="s">
        <v>283</v>
      </c>
      <c r="D242" t="s">
        <v>1022</v>
      </c>
    </row>
    <row r="243" spans="1:7">
      <c r="A243" s="2" t="s">
        <v>146</v>
      </c>
      <c r="B243" t="s">
        <v>1023</v>
      </c>
      <c r="C243" t="s">
        <v>1024</v>
      </c>
      <c r="D243" t="s">
        <v>1025</v>
      </c>
    </row>
    <row r="244" spans="1:7">
      <c r="A244" s="2" t="s">
        <v>147</v>
      </c>
      <c r="B244" t="s">
        <v>1026</v>
      </c>
      <c r="C244" t="s">
        <v>1027</v>
      </c>
      <c r="D244" t="s">
        <v>797</v>
      </c>
      <c r="E244" t="s">
        <v>1028</v>
      </c>
    </row>
    <row r="245" spans="1:7">
      <c r="A245" s="2" t="s">
        <v>148</v>
      </c>
      <c r="B245" t="s">
        <v>1029</v>
      </c>
      <c r="C245" t="s">
        <v>1030</v>
      </c>
      <c r="D245" t="s">
        <v>1031</v>
      </c>
      <c r="G245" t="s">
        <v>17</v>
      </c>
    </row>
    <row r="246" spans="1:7">
      <c r="A246" s="2" t="s">
        <v>149</v>
      </c>
      <c r="B246" t="s">
        <v>1032</v>
      </c>
      <c r="C246" t="s">
        <v>816</v>
      </c>
      <c r="D246" t="s">
        <v>690</v>
      </c>
    </row>
    <row r="247" spans="1:7">
      <c r="A247" s="2" t="s">
        <v>1033</v>
      </c>
      <c r="B247" t="s">
        <v>1034</v>
      </c>
      <c r="C247" t="s">
        <v>976</v>
      </c>
      <c r="D247" t="s">
        <v>1035</v>
      </c>
    </row>
    <row r="248" spans="1:7">
      <c r="A248" s="2" t="s">
        <v>150</v>
      </c>
      <c r="B248" t="s">
        <v>1036</v>
      </c>
      <c r="C248" t="s">
        <v>577</v>
      </c>
      <c r="D248" t="s">
        <v>1037</v>
      </c>
    </row>
    <row r="249" spans="1:7">
      <c r="A249" s="2" t="s">
        <v>1038</v>
      </c>
      <c r="B249" t="s">
        <v>1039</v>
      </c>
      <c r="C249" t="s">
        <v>1040</v>
      </c>
      <c r="D249" t="s">
        <v>743</v>
      </c>
    </row>
    <row r="250" spans="1:7">
      <c r="A250" s="2" t="s">
        <v>151</v>
      </c>
      <c r="B250" t="s">
        <v>1041</v>
      </c>
      <c r="C250" t="s">
        <v>1042</v>
      </c>
      <c r="D250" t="s">
        <v>619</v>
      </c>
    </row>
    <row r="251" spans="1:7">
      <c r="A251" s="2" t="s">
        <v>153</v>
      </c>
      <c r="B251" t="s">
        <v>1043</v>
      </c>
      <c r="C251" t="s">
        <v>1044</v>
      </c>
      <c r="D251" t="s">
        <v>1035</v>
      </c>
    </row>
    <row r="252" spans="1:7">
      <c r="A252" s="2" t="s">
        <v>1045</v>
      </c>
      <c r="B252" t="s">
        <v>1046</v>
      </c>
      <c r="C252" t="s">
        <v>1047</v>
      </c>
      <c r="D252" t="s">
        <v>523</v>
      </c>
    </row>
    <row r="253" spans="1:7">
      <c r="A253" s="2" t="s">
        <v>1048</v>
      </c>
      <c r="B253" t="s">
        <v>1049</v>
      </c>
      <c r="C253" t="s">
        <v>1050</v>
      </c>
      <c r="D253" t="s">
        <v>1051</v>
      </c>
    </row>
    <row r="254" spans="1:7">
      <c r="A254" s="2" t="s">
        <v>262</v>
      </c>
      <c r="B254" t="s">
        <v>1052</v>
      </c>
      <c r="C254" t="s">
        <v>1053</v>
      </c>
      <c r="D254" t="s">
        <v>1054</v>
      </c>
      <c r="G254" t="s">
        <v>17</v>
      </c>
    </row>
    <row r="255" spans="1:7">
      <c r="A255" s="2" t="s">
        <v>1055</v>
      </c>
      <c r="B255" t="s">
        <v>1056</v>
      </c>
      <c r="C255" t="s">
        <v>1057</v>
      </c>
      <c r="D255" t="s">
        <v>1058</v>
      </c>
      <c r="E255" t="s">
        <v>1059</v>
      </c>
      <c r="G255" t="s">
        <v>17</v>
      </c>
    </row>
    <row r="256" spans="1:7">
      <c r="A256" s="2" t="s">
        <v>155</v>
      </c>
      <c r="B256" t="s">
        <v>1060</v>
      </c>
      <c r="C256" t="s">
        <v>1061</v>
      </c>
      <c r="D256" t="s">
        <v>1062</v>
      </c>
    </row>
    <row r="257" spans="1:7">
      <c r="A257" s="2" t="s">
        <v>1063</v>
      </c>
      <c r="B257" t="s">
        <v>1064</v>
      </c>
      <c r="C257" t="s">
        <v>1065</v>
      </c>
      <c r="D257" t="s">
        <v>1066</v>
      </c>
    </row>
    <row r="258" spans="1:7">
      <c r="A258" s="2" t="s">
        <v>1067</v>
      </c>
      <c r="B258" t="s">
        <v>1068</v>
      </c>
      <c r="C258" t="s">
        <v>1069</v>
      </c>
      <c r="D258" t="s">
        <v>371</v>
      </c>
    </row>
    <row r="259" spans="1:7">
      <c r="A259" s="2" t="s">
        <v>156</v>
      </c>
      <c r="B259" t="s">
        <v>1070</v>
      </c>
      <c r="C259" t="s">
        <v>645</v>
      </c>
      <c r="D259" t="s">
        <v>1071</v>
      </c>
    </row>
    <row r="260" spans="1:7">
      <c r="A260" s="2" t="s">
        <v>1072</v>
      </c>
      <c r="B260" t="s">
        <v>1073</v>
      </c>
      <c r="C260" t="s">
        <v>984</v>
      </c>
      <c r="D260" t="s">
        <v>1074</v>
      </c>
      <c r="E260" t="s">
        <v>801</v>
      </c>
    </row>
    <row r="261" spans="1:7">
      <c r="A261" s="2" t="s">
        <v>1075</v>
      </c>
      <c r="B261" t="s">
        <v>1076</v>
      </c>
      <c r="C261" t="s">
        <v>400</v>
      </c>
      <c r="D261" t="s">
        <v>580</v>
      </c>
    </row>
    <row r="262" spans="1:7">
      <c r="A262" s="2" t="s">
        <v>1077</v>
      </c>
      <c r="B262" t="s">
        <v>1078</v>
      </c>
      <c r="C262" t="s">
        <v>1079</v>
      </c>
      <c r="D262" t="s">
        <v>1080</v>
      </c>
      <c r="G262" t="s">
        <v>17</v>
      </c>
    </row>
    <row r="263" spans="1:7">
      <c r="A263" s="2" t="s">
        <v>1081</v>
      </c>
      <c r="B263" t="s">
        <v>1082</v>
      </c>
      <c r="C263" t="s">
        <v>1083</v>
      </c>
      <c r="D263" t="s">
        <v>1084</v>
      </c>
    </row>
    <row r="264" spans="1:7">
      <c r="A264" s="2" t="s">
        <v>1085</v>
      </c>
      <c r="B264" t="s">
        <v>1086</v>
      </c>
      <c r="C264" t="s">
        <v>1087</v>
      </c>
      <c r="D264" t="s">
        <v>1088</v>
      </c>
      <c r="G264" t="s">
        <v>17</v>
      </c>
    </row>
    <row r="265" spans="1:7">
      <c r="A265" s="2" t="s">
        <v>157</v>
      </c>
      <c r="B265" t="s">
        <v>1089</v>
      </c>
      <c r="C265" t="s">
        <v>423</v>
      </c>
      <c r="D265" t="s">
        <v>1090</v>
      </c>
    </row>
    <row r="266" spans="1:7">
      <c r="A266" s="2" t="s">
        <v>158</v>
      </c>
      <c r="B266" t="s">
        <v>1091</v>
      </c>
      <c r="C266" t="s">
        <v>1092</v>
      </c>
      <c r="D266" t="s">
        <v>753</v>
      </c>
    </row>
    <row r="267" spans="1:7">
      <c r="A267" s="2" t="s">
        <v>159</v>
      </c>
      <c r="B267" t="s">
        <v>1093</v>
      </c>
      <c r="C267" t="s">
        <v>1094</v>
      </c>
      <c r="D267" t="s">
        <v>1095</v>
      </c>
    </row>
    <row r="268" spans="1:7">
      <c r="A268" s="2" t="s">
        <v>160</v>
      </c>
      <c r="B268" t="s">
        <v>1096</v>
      </c>
      <c r="C268" t="s">
        <v>888</v>
      </c>
      <c r="D268" t="s">
        <v>619</v>
      </c>
    </row>
    <row r="269" spans="1:7">
      <c r="A269" s="2" t="s">
        <v>161</v>
      </c>
      <c r="B269" t="s">
        <v>1097</v>
      </c>
      <c r="C269" t="s">
        <v>1098</v>
      </c>
      <c r="D269" t="s">
        <v>1099</v>
      </c>
    </row>
    <row r="270" spans="1:7">
      <c r="A270" s="2" t="s">
        <v>1100</v>
      </c>
      <c r="B270" t="s">
        <v>1101</v>
      </c>
      <c r="C270" t="s">
        <v>1102</v>
      </c>
      <c r="D270" t="s">
        <v>1103</v>
      </c>
      <c r="E270" t="s">
        <v>1104</v>
      </c>
      <c r="G270" t="s">
        <v>17</v>
      </c>
    </row>
    <row r="271" spans="1:7">
      <c r="A271" s="2" t="s">
        <v>162</v>
      </c>
      <c r="B271" t="s">
        <v>1105</v>
      </c>
      <c r="C271" t="s">
        <v>465</v>
      </c>
      <c r="D271" t="s">
        <v>1106</v>
      </c>
    </row>
    <row r="272" spans="1:7">
      <c r="A272" s="2" t="s">
        <v>1107</v>
      </c>
      <c r="B272" t="s">
        <v>1108</v>
      </c>
      <c r="C272" t="s">
        <v>763</v>
      </c>
      <c r="D272" t="s">
        <v>1109</v>
      </c>
    </row>
    <row r="273" spans="1:7">
      <c r="A273" s="2" t="s">
        <v>163</v>
      </c>
      <c r="B273" t="s">
        <v>1110</v>
      </c>
      <c r="C273" t="s">
        <v>1111</v>
      </c>
      <c r="D273" t="s">
        <v>1112</v>
      </c>
    </row>
    <row r="274" spans="1:7">
      <c r="A274" s="2" t="s">
        <v>164</v>
      </c>
      <c r="B274" t="s">
        <v>1113</v>
      </c>
      <c r="C274" t="s">
        <v>1114</v>
      </c>
      <c r="D274" t="s">
        <v>1115</v>
      </c>
    </row>
    <row r="275" spans="1:7">
      <c r="A275" s="2" t="s">
        <v>1116</v>
      </c>
      <c r="B275" t="s">
        <v>1117</v>
      </c>
      <c r="C275" t="s">
        <v>663</v>
      </c>
      <c r="D275" t="s">
        <v>394</v>
      </c>
    </row>
    <row r="276" spans="1:7">
      <c r="A276" s="2" t="s">
        <v>1118</v>
      </c>
      <c r="B276" t="s">
        <v>1119</v>
      </c>
      <c r="C276" t="s">
        <v>875</v>
      </c>
      <c r="D276" t="s">
        <v>1020</v>
      </c>
    </row>
    <row r="277" spans="1:7">
      <c r="A277" s="2" t="s">
        <v>1120</v>
      </c>
      <c r="B277" t="s">
        <v>1121</v>
      </c>
      <c r="C277" t="s">
        <v>1122</v>
      </c>
      <c r="D277" t="s">
        <v>1123</v>
      </c>
      <c r="E277" t="s">
        <v>1124</v>
      </c>
      <c r="G277" t="s">
        <v>17</v>
      </c>
    </row>
    <row r="278" spans="1:7">
      <c r="A278" s="2" t="s">
        <v>37</v>
      </c>
      <c r="B278" t="s">
        <v>1125</v>
      </c>
      <c r="C278" t="s">
        <v>428</v>
      </c>
      <c r="D278" t="s">
        <v>1126</v>
      </c>
    </row>
    <row r="279" spans="1:7">
      <c r="A279" s="2" t="s">
        <v>165</v>
      </c>
      <c r="B279" t="s">
        <v>1127</v>
      </c>
      <c r="C279" t="s">
        <v>816</v>
      </c>
      <c r="D279" t="s">
        <v>476</v>
      </c>
    </row>
    <row r="280" spans="1:7">
      <c r="A280" s="2" t="s">
        <v>1128</v>
      </c>
      <c r="B280" t="s">
        <v>1129</v>
      </c>
      <c r="C280" t="s">
        <v>1130</v>
      </c>
      <c r="D280" t="s">
        <v>1131</v>
      </c>
    </row>
    <row r="281" spans="1:7">
      <c r="A281" s="2" t="s">
        <v>1132</v>
      </c>
      <c r="B281" t="s">
        <v>1133</v>
      </c>
      <c r="C281" t="s">
        <v>1134</v>
      </c>
      <c r="D281" t="s">
        <v>394</v>
      </c>
    </row>
    <row r="282" spans="1:7">
      <c r="A282" s="2" t="s">
        <v>1135</v>
      </c>
      <c r="B282" t="s">
        <v>1136</v>
      </c>
      <c r="C282" t="s">
        <v>1137</v>
      </c>
      <c r="D282" t="s">
        <v>628</v>
      </c>
    </row>
    <row r="283" spans="1:7">
      <c r="A283" s="2" t="s">
        <v>263</v>
      </c>
      <c r="B283" t="s">
        <v>1138</v>
      </c>
      <c r="C283" t="s">
        <v>1139</v>
      </c>
      <c r="D283" t="s">
        <v>1140</v>
      </c>
      <c r="G283" t="s">
        <v>17</v>
      </c>
    </row>
    <row r="284" spans="1:7">
      <c r="A284" s="2" t="s">
        <v>1141</v>
      </c>
      <c r="B284" t="s">
        <v>1142</v>
      </c>
      <c r="C284" t="s">
        <v>1084</v>
      </c>
      <c r="D284" t="s">
        <v>786</v>
      </c>
    </row>
    <row r="285" spans="1:7">
      <c r="A285" s="2" t="s">
        <v>166</v>
      </c>
      <c r="B285" t="s">
        <v>1143</v>
      </c>
      <c r="C285" t="s">
        <v>1144</v>
      </c>
      <c r="D285" t="s">
        <v>1145</v>
      </c>
    </row>
    <row r="286" spans="1:7">
      <c r="A286" s="2" t="s">
        <v>167</v>
      </c>
      <c r="B286" t="s">
        <v>1146</v>
      </c>
      <c r="C286" t="s">
        <v>1147</v>
      </c>
      <c r="D286" t="s">
        <v>690</v>
      </c>
    </row>
    <row r="287" spans="1:7">
      <c r="A287" s="2" t="s">
        <v>168</v>
      </c>
      <c r="B287" t="s">
        <v>1148</v>
      </c>
      <c r="C287" t="s">
        <v>1149</v>
      </c>
      <c r="D287" t="s">
        <v>984</v>
      </c>
    </row>
    <row r="288" spans="1:7">
      <c r="A288" s="2" t="s">
        <v>1150</v>
      </c>
      <c r="B288" t="s">
        <v>1151</v>
      </c>
      <c r="C288" t="s">
        <v>582</v>
      </c>
      <c r="D288" t="s">
        <v>1152</v>
      </c>
    </row>
    <row r="289" spans="1:7">
      <c r="A289" s="2" t="s">
        <v>1153</v>
      </c>
      <c r="B289" t="s">
        <v>1154</v>
      </c>
      <c r="C289" t="s">
        <v>1155</v>
      </c>
      <c r="D289" t="s">
        <v>423</v>
      </c>
    </row>
    <row r="290" spans="1:7">
      <c r="A290" s="2" t="s">
        <v>1156</v>
      </c>
      <c r="B290" t="s">
        <v>1157</v>
      </c>
      <c r="C290" t="s">
        <v>856</v>
      </c>
      <c r="D290" t="s">
        <v>1158</v>
      </c>
      <c r="G290" t="s">
        <v>17</v>
      </c>
    </row>
    <row r="291" spans="1:7">
      <c r="A291" s="2" t="s">
        <v>39</v>
      </c>
      <c r="B291" t="s">
        <v>1159</v>
      </c>
      <c r="C291" t="s">
        <v>491</v>
      </c>
      <c r="D291" t="s">
        <v>1160</v>
      </c>
      <c r="E291" t="s">
        <v>495</v>
      </c>
    </row>
    <row r="292" spans="1:7">
      <c r="A292" s="2" t="s">
        <v>1161</v>
      </c>
      <c r="B292" t="s">
        <v>1162</v>
      </c>
      <c r="C292" t="s">
        <v>1163</v>
      </c>
      <c r="D292" t="s">
        <v>1164</v>
      </c>
      <c r="G292" t="s">
        <v>17</v>
      </c>
    </row>
    <row r="293" spans="1:7">
      <c r="A293" s="2" t="s">
        <v>247</v>
      </c>
      <c r="B293" t="s">
        <v>1165</v>
      </c>
      <c r="C293" t="s">
        <v>1166</v>
      </c>
      <c r="D293" t="s">
        <v>1167</v>
      </c>
      <c r="G293" t="s">
        <v>17</v>
      </c>
    </row>
    <row r="294" spans="1:7">
      <c r="A294" s="2" t="s">
        <v>1168</v>
      </c>
      <c r="B294" t="s">
        <v>1169</v>
      </c>
      <c r="C294" t="s">
        <v>1170</v>
      </c>
      <c r="D294" t="s">
        <v>358</v>
      </c>
    </row>
    <row r="295" spans="1:7">
      <c r="A295" s="2" t="s">
        <v>169</v>
      </c>
      <c r="B295" t="s">
        <v>1171</v>
      </c>
      <c r="C295" t="s">
        <v>1061</v>
      </c>
      <c r="D295" t="s">
        <v>1172</v>
      </c>
    </row>
    <row r="296" spans="1:7">
      <c r="A296" s="2" t="s">
        <v>170</v>
      </c>
      <c r="B296" t="s">
        <v>1173</v>
      </c>
      <c r="C296" t="s">
        <v>645</v>
      </c>
      <c r="D296" t="s">
        <v>1035</v>
      </c>
    </row>
    <row r="297" spans="1:7">
      <c r="A297" s="2" t="s">
        <v>1174</v>
      </c>
      <c r="B297" t="s">
        <v>1175</v>
      </c>
      <c r="C297" t="s">
        <v>310</v>
      </c>
      <c r="D297" t="s">
        <v>1176</v>
      </c>
    </row>
    <row r="298" spans="1:7">
      <c r="A298" s="2" t="s">
        <v>1177</v>
      </c>
      <c r="B298" t="s">
        <v>1178</v>
      </c>
      <c r="C298" t="s">
        <v>1179</v>
      </c>
      <c r="D298" t="s">
        <v>1180</v>
      </c>
    </row>
    <row r="299" spans="1:7">
      <c r="A299" s="2" t="s">
        <v>171</v>
      </c>
      <c r="B299" t="s">
        <v>1181</v>
      </c>
      <c r="C299" t="s">
        <v>1182</v>
      </c>
      <c r="D299" t="s">
        <v>1183</v>
      </c>
    </row>
    <row r="300" spans="1:7">
      <c r="A300" s="2" t="s">
        <v>1184</v>
      </c>
      <c r="B300" t="s">
        <v>1185</v>
      </c>
      <c r="C300" t="s">
        <v>1186</v>
      </c>
      <c r="D300" t="s">
        <v>1187</v>
      </c>
    </row>
    <row r="301" spans="1:7">
      <c r="A301" s="2" t="s">
        <v>172</v>
      </c>
      <c r="B301" t="s">
        <v>1188</v>
      </c>
      <c r="C301" t="s">
        <v>716</v>
      </c>
      <c r="D301" t="s">
        <v>1189</v>
      </c>
    </row>
    <row r="302" spans="1:7">
      <c r="A302" s="2" t="s">
        <v>173</v>
      </c>
      <c r="B302" t="s">
        <v>1190</v>
      </c>
      <c r="C302" t="s">
        <v>1191</v>
      </c>
      <c r="D302" t="s">
        <v>544</v>
      </c>
    </row>
    <row r="303" spans="1:7">
      <c r="A303" s="2" t="s">
        <v>174</v>
      </c>
      <c r="B303" t="s">
        <v>1192</v>
      </c>
      <c r="C303" t="s">
        <v>1193</v>
      </c>
      <c r="D303" t="s">
        <v>1194</v>
      </c>
    </row>
    <row r="304" spans="1:7">
      <c r="A304" s="2" t="s">
        <v>1195</v>
      </c>
      <c r="B304" t="s">
        <v>1196</v>
      </c>
      <c r="C304" t="s">
        <v>816</v>
      </c>
      <c r="D304" t="s">
        <v>680</v>
      </c>
      <c r="G304" t="s">
        <v>17</v>
      </c>
    </row>
    <row r="305" spans="1:7">
      <c r="A305" s="2" t="s">
        <v>175</v>
      </c>
      <c r="B305" t="s">
        <v>1197</v>
      </c>
      <c r="C305" t="s">
        <v>1198</v>
      </c>
      <c r="D305" t="s">
        <v>1199</v>
      </c>
    </row>
    <row r="306" spans="1:7">
      <c r="A306" s="2" t="s">
        <v>1200</v>
      </c>
      <c r="B306" t="s">
        <v>1201</v>
      </c>
      <c r="C306" t="s">
        <v>1202</v>
      </c>
      <c r="D306" t="s">
        <v>1203</v>
      </c>
    </row>
    <row r="307" spans="1:7">
      <c r="A307" s="2" t="s">
        <v>1204</v>
      </c>
      <c r="B307" t="s">
        <v>1205</v>
      </c>
      <c r="C307" t="s">
        <v>483</v>
      </c>
      <c r="D307" t="s">
        <v>353</v>
      </c>
    </row>
    <row r="308" spans="1:7">
      <c r="A308" s="2" t="s">
        <v>176</v>
      </c>
      <c r="B308" t="s">
        <v>1206</v>
      </c>
      <c r="C308" t="s">
        <v>1207</v>
      </c>
      <c r="D308" t="s">
        <v>1208</v>
      </c>
    </row>
    <row r="309" spans="1:7">
      <c r="A309" s="2" t="s">
        <v>264</v>
      </c>
      <c r="B309" t="s">
        <v>1209</v>
      </c>
      <c r="C309" t="s">
        <v>1210</v>
      </c>
      <c r="D309" t="s">
        <v>1211</v>
      </c>
      <c r="G309" t="s">
        <v>17</v>
      </c>
    </row>
    <row r="310" spans="1:7">
      <c r="A310" s="2" t="s">
        <v>178</v>
      </c>
      <c r="B310" t="s">
        <v>1212</v>
      </c>
      <c r="C310" t="s">
        <v>690</v>
      </c>
      <c r="D310" t="s">
        <v>1213</v>
      </c>
    </row>
    <row r="311" spans="1:7">
      <c r="A311" s="2" t="s">
        <v>179</v>
      </c>
      <c r="B311" t="s">
        <v>1214</v>
      </c>
      <c r="C311" t="s">
        <v>1215</v>
      </c>
      <c r="D311" t="s">
        <v>1216</v>
      </c>
    </row>
    <row r="312" spans="1:7">
      <c r="A312" s="2" t="s">
        <v>180</v>
      </c>
      <c r="B312" t="s">
        <v>1217</v>
      </c>
      <c r="C312" t="s">
        <v>458</v>
      </c>
      <c r="D312" t="s">
        <v>1218</v>
      </c>
    </row>
    <row r="313" spans="1:7">
      <c r="A313" s="2" t="s">
        <v>1219</v>
      </c>
      <c r="B313" t="s">
        <v>1220</v>
      </c>
      <c r="C313" t="s">
        <v>619</v>
      </c>
      <c r="D313" t="s">
        <v>1221</v>
      </c>
    </row>
    <row r="314" spans="1:7">
      <c r="A314" s="2" t="s">
        <v>181</v>
      </c>
      <c r="B314" t="s">
        <v>1222</v>
      </c>
      <c r="C314" t="s">
        <v>1223</v>
      </c>
      <c r="D314" t="s">
        <v>1224</v>
      </c>
    </row>
    <row r="315" spans="1:7">
      <c r="A315" s="2" t="s">
        <v>182</v>
      </c>
      <c r="B315" t="s">
        <v>1225</v>
      </c>
      <c r="C315" t="s">
        <v>816</v>
      </c>
      <c r="D315" t="s">
        <v>1226</v>
      </c>
    </row>
    <row r="316" spans="1:7">
      <c r="A316" s="2" t="s">
        <v>183</v>
      </c>
      <c r="B316" t="s">
        <v>1227</v>
      </c>
      <c r="C316" t="s">
        <v>642</v>
      </c>
      <c r="D316" t="s">
        <v>1228</v>
      </c>
    </row>
    <row r="317" spans="1:7">
      <c r="A317" s="2" t="s">
        <v>1229</v>
      </c>
      <c r="B317" t="s">
        <v>1230</v>
      </c>
      <c r="C317" t="s">
        <v>1231</v>
      </c>
      <c r="D317" t="s">
        <v>1232</v>
      </c>
    </row>
    <row r="318" spans="1:7">
      <c r="A318" s="2" t="s">
        <v>184</v>
      </c>
      <c r="B318" t="s">
        <v>1233</v>
      </c>
      <c r="C318" t="s">
        <v>1005</v>
      </c>
      <c r="D318" t="s">
        <v>1234</v>
      </c>
    </row>
    <row r="319" spans="1:7">
      <c r="A319" s="2" t="s">
        <v>185</v>
      </c>
      <c r="B319" t="s">
        <v>1235</v>
      </c>
      <c r="C319" t="s">
        <v>786</v>
      </c>
    </row>
    <row r="320" spans="1:7">
      <c r="A320" s="2" t="s">
        <v>186</v>
      </c>
      <c r="B320" t="s">
        <v>1236</v>
      </c>
      <c r="C320" t="s">
        <v>520</v>
      </c>
      <c r="D320" t="s">
        <v>1035</v>
      </c>
    </row>
    <row r="321" spans="1:7">
      <c r="A321" s="2" t="s">
        <v>1237</v>
      </c>
      <c r="B321" t="s">
        <v>1238</v>
      </c>
      <c r="C321" t="s">
        <v>1239</v>
      </c>
      <c r="G321" t="s">
        <v>17</v>
      </c>
    </row>
    <row r="322" spans="1:7">
      <c r="A322" s="2" t="s">
        <v>187</v>
      </c>
      <c r="B322" t="s">
        <v>1240</v>
      </c>
      <c r="C322" t="s">
        <v>1241</v>
      </c>
      <c r="D322" t="s">
        <v>432</v>
      </c>
    </row>
    <row r="323" spans="1:7">
      <c r="A323" s="2" t="s">
        <v>1242</v>
      </c>
      <c r="B323" t="s">
        <v>1243</v>
      </c>
      <c r="C323" t="s">
        <v>1244</v>
      </c>
      <c r="D323" t="s">
        <v>379</v>
      </c>
    </row>
    <row r="324" spans="1:7">
      <c r="A324" s="2" t="s">
        <v>1245</v>
      </c>
      <c r="B324" t="s">
        <v>1246</v>
      </c>
      <c r="C324" t="s">
        <v>1247</v>
      </c>
      <c r="D324" t="s">
        <v>1248</v>
      </c>
    </row>
    <row r="325" spans="1:7">
      <c r="A325" s="2" t="s">
        <v>188</v>
      </c>
      <c r="B325" t="s">
        <v>1249</v>
      </c>
      <c r="C325" t="s">
        <v>797</v>
      </c>
      <c r="D325" t="s">
        <v>1250</v>
      </c>
    </row>
    <row r="326" spans="1:7">
      <c r="A326" s="2" t="s">
        <v>189</v>
      </c>
      <c r="B326" t="s">
        <v>1251</v>
      </c>
      <c r="C326" t="s">
        <v>1252</v>
      </c>
      <c r="D326" t="s">
        <v>1253</v>
      </c>
    </row>
    <row r="327" spans="1:7">
      <c r="A327" s="2" t="s">
        <v>190</v>
      </c>
      <c r="B327" t="s">
        <v>1254</v>
      </c>
      <c r="C327" t="s">
        <v>465</v>
      </c>
      <c r="D327" t="s">
        <v>1255</v>
      </c>
    </row>
    <row r="328" spans="1:7">
      <c r="A328" s="2" t="s">
        <v>191</v>
      </c>
      <c r="B328" t="s">
        <v>1256</v>
      </c>
      <c r="C328" t="s">
        <v>1257</v>
      </c>
      <c r="D328" t="s">
        <v>1258</v>
      </c>
    </row>
    <row r="329" spans="1:7">
      <c r="A329" s="2" t="s">
        <v>1259</v>
      </c>
      <c r="B329" t="s">
        <v>1260</v>
      </c>
      <c r="C329" t="s">
        <v>816</v>
      </c>
      <c r="D329" t="s">
        <v>680</v>
      </c>
      <c r="G329" t="s">
        <v>17</v>
      </c>
    </row>
    <row r="330" spans="1:7">
      <c r="A330" s="2" t="s">
        <v>192</v>
      </c>
      <c r="B330" t="s">
        <v>1261</v>
      </c>
      <c r="C330" t="s">
        <v>582</v>
      </c>
      <c r="D330" t="s">
        <v>1262</v>
      </c>
    </row>
    <row r="331" spans="1:7">
      <c r="A331" s="2" t="s">
        <v>1263</v>
      </c>
      <c r="B331" t="s">
        <v>1264</v>
      </c>
      <c r="C331" t="s">
        <v>1265</v>
      </c>
      <c r="D331" t="s">
        <v>558</v>
      </c>
    </row>
    <row r="332" spans="1:7">
      <c r="A332" s="2" t="s">
        <v>193</v>
      </c>
      <c r="B332" t="s">
        <v>1266</v>
      </c>
      <c r="C332" t="s">
        <v>1267</v>
      </c>
    </row>
    <row r="333" spans="1:7">
      <c r="A333" s="2" t="s">
        <v>1268</v>
      </c>
      <c r="B333" t="s">
        <v>1269</v>
      </c>
      <c r="C333" t="s">
        <v>1270</v>
      </c>
      <c r="D333" t="s">
        <v>1271</v>
      </c>
    </row>
    <row r="334" spans="1:7">
      <c r="A334" s="2" t="s">
        <v>1272</v>
      </c>
      <c r="B334" t="s">
        <v>1273</v>
      </c>
      <c r="C334" t="s">
        <v>856</v>
      </c>
      <c r="D334" t="s">
        <v>585</v>
      </c>
    </row>
    <row r="335" spans="1:7">
      <c r="A335" s="2" t="s">
        <v>1274</v>
      </c>
      <c r="B335" t="s">
        <v>1275</v>
      </c>
      <c r="C335" t="s">
        <v>1276</v>
      </c>
      <c r="D335" t="s">
        <v>318</v>
      </c>
    </row>
    <row r="336" spans="1:7">
      <c r="A336" s="2" t="s">
        <v>1277</v>
      </c>
      <c r="B336" t="s">
        <v>1278</v>
      </c>
      <c r="C336" t="s">
        <v>1279</v>
      </c>
      <c r="D336" t="s">
        <v>1017</v>
      </c>
    </row>
    <row r="337" spans="1:7">
      <c r="A337" s="2" t="s">
        <v>194</v>
      </c>
      <c r="B337" t="s">
        <v>1280</v>
      </c>
      <c r="C337" t="s">
        <v>1281</v>
      </c>
      <c r="D337" t="s">
        <v>1282</v>
      </c>
    </row>
    <row r="338" spans="1:7">
      <c r="A338" s="2" t="s">
        <v>195</v>
      </c>
      <c r="B338" t="s">
        <v>1283</v>
      </c>
      <c r="C338" t="s">
        <v>978</v>
      </c>
      <c r="D338" t="s">
        <v>285</v>
      </c>
    </row>
    <row r="339" spans="1:7">
      <c r="A339" s="2" t="s">
        <v>1284</v>
      </c>
      <c r="B339" t="s">
        <v>1285</v>
      </c>
      <c r="C339" t="s">
        <v>1286</v>
      </c>
      <c r="D339" t="s">
        <v>1287</v>
      </c>
    </row>
    <row r="340" spans="1:7">
      <c r="A340" s="2" t="s">
        <v>1288</v>
      </c>
      <c r="B340" t="s">
        <v>1289</v>
      </c>
      <c r="C340" t="s">
        <v>1290</v>
      </c>
      <c r="D340" t="s">
        <v>1291</v>
      </c>
    </row>
    <row r="341" spans="1:7">
      <c r="A341" s="2" t="s">
        <v>196</v>
      </c>
      <c r="B341" t="s">
        <v>1292</v>
      </c>
      <c r="C341" t="s">
        <v>1293</v>
      </c>
      <c r="D341" t="s">
        <v>646</v>
      </c>
      <c r="E341" t="s">
        <v>617</v>
      </c>
    </row>
    <row r="342" spans="1:7">
      <c r="A342" s="2" t="s">
        <v>197</v>
      </c>
      <c r="B342" t="s">
        <v>1294</v>
      </c>
      <c r="C342" t="s">
        <v>1295</v>
      </c>
      <c r="D342" t="s">
        <v>1296</v>
      </c>
    </row>
    <row r="343" spans="1:7">
      <c r="A343" s="2" t="s">
        <v>198</v>
      </c>
      <c r="B343" t="s">
        <v>1297</v>
      </c>
      <c r="C343" t="s">
        <v>1042</v>
      </c>
      <c r="D343" t="s">
        <v>1298</v>
      </c>
    </row>
    <row r="344" spans="1:7">
      <c r="A344" s="2" t="s">
        <v>199</v>
      </c>
      <c r="B344" t="s">
        <v>1299</v>
      </c>
      <c r="C344" t="s">
        <v>1300</v>
      </c>
      <c r="D344" t="s">
        <v>1301</v>
      </c>
    </row>
    <row r="345" spans="1:7">
      <c r="A345" s="2" t="s">
        <v>200</v>
      </c>
      <c r="B345" t="s">
        <v>1302</v>
      </c>
      <c r="C345" t="s">
        <v>1303</v>
      </c>
      <c r="D345" t="s">
        <v>797</v>
      </c>
    </row>
    <row r="346" spans="1:7">
      <c r="A346" s="2" t="s">
        <v>1304</v>
      </c>
      <c r="B346" t="s">
        <v>1305</v>
      </c>
      <c r="C346" t="s">
        <v>931</v>
      </c>
      <c r="D346" t="s">
        <v>353</v>
      </c>
    </row>
    <row r="347" spans="1:7">
      <c r="A347" s="2" t="s">
        <v>1306</v>
      </c>
      <c r="B347" t="s">
        <v>1307</v>
      </c>
      <c r="C347" t="s">
        <v>1308</v>
      </c>
      <c r="D347" t="s">
        <v>805</v>
      </c>
      <c r="G347" t="s">
        <v>17</v>
      </c>
    </row>
    <row r="348" spans="1:7">
      <c r="A348" s="2" t="s">
        <v>201</v>
      </c>
      <c r="B348" t="s">
        <v>1309</v>
      </c>
      <c r="C348" t="s">
        <v>402</v>
      </c>
      <c r="D348" t="s">
        <v>1310</v>
      </c>
      <c r="G348" t="s">
        <v>17</v>
      </c>
    </row>
    <row r="349" spans="1:7">
      <c r="A349" s="2" t="s">
        <v>202</v>
      </c>
      <c r="B349" t="s">
        <v>1311</v>
      </c>
      <c r="C349" t="s">
        <v>1312</v>
      </c>
      <c r="D349" t="s">
        <v>1313</v>
      </c>
    </row>
    <row r="350" spans="1:7">
      <c r="A350" s="2" t="s">
        <v>1314</v>
      </c>
      <c r="B350" t="s">
        <v>1315</v>
      </c>
      <c r="C350" t="s">
        <v>1316</v>
      </c>
      <c r="D350" t="s">
        <v>1317</v>
      </c>
    </row>
    <row r="351" spans="1:7">
      <c r="A351" s="2" t="s">
        <v>203</v>
      </c>
      <c r="B351" t="s">
        <v>1318</v>
      </c>
      <c r="C351" t="s">
        <v>1319</v>
      </c>
      <c r="D351" t="s">
        <v>1320</v>
      </c>
    </row>
    <row r="352" spans="1:7">
      <c r="A352" s="2" t="s">
        <v>204</v>
      </c>
      <c r="B352" t="s">
        <v>1321</v>
      </c>
      <c r="C352" t="s">
        <v>352</v>
      </c>
      <c r="D352" t="s">
        <v>308</v>
      </c>
    </row>
    <row r="353" spans="1:7">
      <c r="A353" s="2" t="s">
        <v>1322</v>
      </c>
      <c r="B353" t="s">
        <v>1323</v>
      </c>
      <c r="C353" t="s">
        <v>1324</v>
      </c>
      <c r="D353" t="s">
        <v>883</v>
      </c>
    </row>
    <row r="354" spans="1:7">
      <c r="A354" s="2" t="s">
        <v>205</v>
      </c>
      <c r="B354" t="s">
        <v>1325</v>
      </c>
      <c r="C354" t="s">
        <v>1326</v>
      </c>
      <c r="D354" t="s">
        <v>1327</v>
      </c>
    </row>
    <row r="355" spans="1:7">
      <c r="A355" s="2" t="s">
        <v>1328</v>
      </c>
      <c r="B355" t="s">
        <v>1329</v>
      </c>
      <c r="C355" t="s">
        <v>523</v>
      </c>
      <c r="D355" t="s">
        <v>758</v>
      </c>
    </row>
    <row r="356" spans="1:7">
      <c r="A356" s="2" t="s">
        <v>207</v>
      </c>
      <c r="B356" t="s">
        <v>1330</v>
      </c>
      <c r="C356" t="s">
        <v>1331</v>
      </c>
      <c r="D356" t="s">
        <v>1332</v>
      </c>
    </row>
    <row r="357" spans="1:7">
      <c r="A357" s="2" t="s">
        <v>208</v>
      </c>
      <c r="B357" t="s">
        <v>1333</v>
      </c>
      <c r="C357" t="s">
        <v>526</v>
      </c>
      <c r="D357" t="s">
        <v>1334</v>
      </c>
    </row>
    <row r="358" spans="1:7">
      <c r="A358" s="2" t="s">
        <v>1335</v>
      </c>
      <c r="B358" t="s">
        <v>1336</v>
      </c>
      <c r="C358" t="s">
        <v>318</v>
      </c>
      <c r="D358" t="s">
        <v>1337</v>
      </c>
    </row>
    <row r="359" spans="1:7">
      <c r="A359" s="2" t="s">
        <v>209</v>
      </c>
      <c r="B359" t="s">
        <v>1338</v>
      </c>
      <c r="C359" t="s">
        <v>731</v>
      </c>
      <c r="D359" t="s">
        <v>1164</v>
      </c>
    </row>
    <row r="360" spans="1:7">
      <c r="A360" s="2" t="s">
        <v>1339</v>
      </c>
      <c r="B360" t="s">
        <v>1340</v>
      </c>
      <c r="C360" t="s">
        <v>1341</v>
      </c>
      <c r="D360" t="s">
        <v>1342</v>
      </c>
    </row>
    <row r="361" spans="1:7">
      <c r="A361" s="2" t="s">
        <v>210</v>
      </c>
      <c r="B361" t="s">
        <v>1343</v>
      </c>
      <c r="C361" t="s">
        <v>1344</v>
      </c>
      <c r="D361" t="s">
        <v>1345</v>
      </c>
    </row>
    <row r="362" spans="1:7">
      <c r="A362" s="2" t="s">
        <v>211</v>
      </c>
      <c r="B362" t="s">
        <v>1346</v>
      </c>
      <c r="C362" t="s">
        <v>999</v>
      </c>
    </row>
    <row r="363" spans="1:7">
      <c r="A363" s="2" t="s">
        <v>212</v>
      </c>
      <c r="B363" t="s">
        <v>1347</v>
      </c>
      <c r="C363" t="s">
        <v>1295</v>
      </c>
      <c r="D363" t="s">
        <v>371</v>
      </c>
    </row>
    <row r="364" spans="1:7">
      <c r="A364" s="2" t="s">
        <v>1348</v>
      </c>
      <c r="B364" t="s">
        <v>1349</v>
      </c>
      <c r="C364" t="s">
        <v>1350</v>
      </c>
      <c r="D364" t="s">
        <v>371</v>
      </c>
    </row>
    <row r="365" spans="1:7">
      <c r="A365" s="2" t="s">
        <v>213</v>
      </c>
      <c r="B365" t="s">
        <v>1351</v>
      </c>
      <c r="C365" t="s">
        <v>1352</v>
      </c>
      <c r="D365" t="s">
        <v>944</v>
      </c>
    </row>
    <row r="366" spans="1:7">
      <c r="A366" s="2" t="s">
        <v>265</v>
      </c>
      <c r="B366" t="s">
        <v>1353</v>
      </c>
      <c r="C366" t="s">
        <v>1244</v>
      </c>
      <c r="D366" t="s">
        <v>1354</v>
      </c>
      <c r="E366" t="s">
        <v>1355</v>
      </c>
      <c r="G366" t="s">
        <v>17</v>
      </c>
    </row>
    <row r="367" spans="1:7">
      <c r="A367" s="2" t="s">
        <v>1356</v>
      </c>
      <c r="B367" t="s">
        <v>1357</v>
      </c>
      <c r="C367" t="s">
        <v>1358</v>
      </c>
      <c r="D367" t="s">
        <v>1147</v>
      </c>
    </row>
    <row r="368" spans="1:7">
      <c r="A368" s="2" t="s">
        <v>214</v>
      </c>
      <c r="B368" t="s">
        <v>1359</v>
      </c>
      <c r="C368" t="s">
        <v>1360</v>
      </c>
      <c r="D368" t="s">
        <v>1361</v>
      </c>
    </row>
    <row r="369" spans="1:7">
      <c r="A369" s="2" t="s">
        <v>266</v>
      </c>
      <c r="B369" t="s">
        <v>1362</v>
      </c>
      <c r="C369" t="s">
        <v>1363</v>
      </c>
      <c r="D369" t="s">
        <v>1364</v>
      </c>
    </row>
    <row r="370" spans="1:7">
      <c r="A370" s="2" t="s">
        <v>1365</v>
      </c>
      <c r="B370" t="s">
        <v>1366</v>
      </c>
      <c r="C370" t="s">
        <v>797</v>
      </c>
      <c r="D370" t="s">
        <v>1115</v>
      </c>
    </row>
    <row r="371" spans="1:7">
      <c r="A371" s="2" t="s">
        <v>1367</v>
      </c>
      <c r="B371" t="s">
        <v>1368</v>
      </c>
      <c r="C371" t="s">
        <v>1115</v>
      </c>
      <c r="D371" t="s">
        <v>353</v>
      </c>
    </row>
    <row r="372" spans="1:7">
      <c r="A372" s="2" t="s">
        <v>1369</v>
      </c>
      <c r="B372" t="s">
        <v>1370</v>
      </c>
      <c r="C372" t="s">
        <v>1371</v>
      </c>
      <c r="D372" t="s">
        <v>506</v>
      </c>
    </row>
    <row r="373" spans="1:7">
      <c r="A373" s="2" t="s">
        <v>1372</v>
      </c>
      <c r="B373" t="s">
        <v>1373</v>
      </c>
      <c r="C373" t="s">
        <v>1374</v>
      </c>
      <c r="D373" t="s">
        <v>1375</v>
      </c>
      <c r="G373" t="s">
        <v>17</v>
      </c>
    </row>
    <row r="374" spans="1:7">
      <c r="A374" s="2" t="s">
        <v>1376</v>
      </c>
      <c r="B374" t="s">
        <v>1377</v>
      </c>
      <c r="C374" t="s">
        <v>1378</v>
      </c>
      <c r="D374" t="s">
        <v>353</v>
      </c>
    </row>
    <row r="375" spans="1:7">
      <c r="A375" s="2" t="s">
        <v>215</v>
      </c>
      <c r="B375" t="s">
        <v>1379</v>
      </c>
      <c r="C375" t="s">
        <v>679</v>
      </c>
      <c r="D375" t="s">
        <v>308</v>
      </c>
    </row>
    <row r="376" spans="1:7">
      <c r="A376" s="2" t="s">
        <v>216</v>
      </c>
      <c r="B376" t="s">
        <v>1380</v>
      </c>
      <c r="C376" t="s">
        <v>1381</v>
      </c>
      <c r="D376" t="s">
        <v>1382</v>
      </c>
    </row>
    <row r="377" spans="1:7">
      <c r="A377" s="2" t="s">
        <v>217</v>
      </c>
      <c r="B377" t="s">
        <v>1383</v>
      </c>
      <c r="C377" t="s">
        <v>1384</v>
      </c>
      <c r="D377" t="s">
        <v>1385</v>
      </c>
    </row>
    <row r="378" spans="1:7">
      <c r="A378" s="2" t="s">
        <v>1386</v>
      </c>
      <c r="B378" t="s">
        <v>1387</v>
      </c>
      <c r="C378" t="s">
        <v>1388</v>
      </c>
      <c r="D378" t="s">
        <v>1389</v>
      </c>
    </row>
    <row r="379" spans="1:7">
      <c r="A379" s="2" t="s">
        <v>1390</v>
      </c>
      <c r="B379" t="s">
        <v>1391</v>
      </c>
      <c r="C379" t="s">
        <v>1392</v>
      </c>
      <c r="D379" t="s">
        <v>447</v>
      </c>
    </row>
    <row r="380" spans="1:7">
      <c r="A380" s="2" t="s">
        <v>218</v>
      </c>
      <c r="B380" t="s">
        <v>1393</v>
      </c>
      <c r="C380" t="s">
        <v>1394</v>
      </c>
      <c r="D380" t="s">
        <v>580</v>
      </c>
    </row>
    <row r="381" spans="1:7">
      <c r="A381" s="2" t="s">
        <v>219</v>
      </c>
      <c r="B381" t="s">
        <v>1395</v>
      </c>
      <c r="C381" t="s">
        <v>875</v>
      </c>
      <c r="D381" t="s">
        <v>1396</v>
      </c>
    </row>
    <row r="382" spans="1:7">
      <c r="A382" s="2" t="s">
        <v>45</v>
      </c>
      <c r="B382" t="s">
        <v>1397</v>
      </c>
      <c r="C382" t="s">
        <v>1398</v>
      </c>
      <c r="D382" t="s">
        <v>1399</v>
      </c>
    </row>
    <row r="383" spans="1:7">
      <c r="A383" s="2" t="s">
        <v>1400</v>
      </c>
      <c r="B383" t="s">
        <v>1401</v>
      </c>
      <c r="C383" t="s">
        <v>1402</v>
      </c>
      <c r="D383" t="s">
        <v>1403</v>
      </c>
    </row>
    <row r="384" spans="1:7">
      <c r="A384" s="2" t="s">
        <v>1404</v>
      </c>
      <c r="B384" t="s">
        <v>1405</v>
      </c>
      <c r="C384" t="s">
        <v>1163</v>
      </c>
      <c r="D384" t="s">
        <v>1406</v>
      </c>
    </row>
    <row r="385" spans="1:7">
      <c r="A385" s="2" t="s">
        <v>1407</v>
      </c>
      <c r="B385" t="s">
        <v>1408</v>
      </c>
      <c r="C385" t="s">
        <v>1409</v>
      </c>
      <c r="D385" t="s">
        <v>1410</v>
      </c>
    </row>
    <row r="386" spans="1:7">
      <c r="A386" s="2" t="s">
        <v>1411</v>
      </c>
      <c r="B386" t="s">
        <v>1412</v>
      </c>
      <c r="C386" t="s">
        <v>1413</v>
      </c>
      <c r="D386" t="s">
        <v>1414</v>
      </c>
    </row>
    <row r="387" spans="1:7">
      <c r="A387" s="2" t="s">
        <v>220</v>
      </c>
      <c r="B387" t="s">
        <v>1415</v>
      </c>
      <c r="C387" t="s">
        <v>1416</v>
      </c>
      <c r="D387" t="s">
        <v>1417</v>
      </c>
    </row>
    <row r="388" spans="1:7">
      <c r="A388" s="2" t="s">
        <v>221</v>
      </c>
      <c r="B388" t="s">
        <v>1418</v>
      </c>
      <c r="C388" t="s">
        <v>728</v>
      </c>
      <c r="D388" t="s">
        <v>1419</v>
      </c>
    </row>
    <row r="389" spans="1:7">
      <c r="A389" s="2" t="s">
        <v>1420</v>
      </c>
      <c r="B389" t="s">
        <v>1421</v>
      </c>
      <c r="C389" t="s">
        <v>1422</v>
      </c>
      <c r="D389" t="s">
        <v>1423</v>
      </c>
      <c r="E389" t="s">
        <v>1424</v>
      </c>
      <c r="F389" t="s">
        <v>972</v>
      </c>
      <c r="G389" t="s">
        <v>17</v>
      </c>
    </row>
    <row r="390" spans="1:7">
      <c r="A390" s="2" t="s">
        <v>1425</v>
      </c>
      <c r="B390" t="s">
        <v>1426</v>
      </c>
      <c r="C390" t="s">
        <v>1427</v>
      </c>
      <c r="D390" t="s">
        <v>355</v>
      </c>
      <c r="E390" t="s">
        <v>1414</v>
      </c>
      <c r="G390" t="s">
        <v>17</v>
      </c>
    </row>
    <row r="391" spans="1:7">
      <c r="A391" s="2" t="s">
        <v>1428</v>
      </c>
      <c r="B391" t="s">
        <v>1429</v>
      </c>
      <c r="C391" t="s">
        <v>1394</v>
      </c>
      <c r="D391" t="s">
        <v>1392</v>
      </c>
    </row>
    <row r="392" spans="1:7">
      <c r="A392" s="2" t="s">
        <v>222</v>
      </c>
      <c r="B392" t="s">
        <v>1430</v>
      </c>
      <c r="C392" t="s">
        <v>1431</v>
      </c>
      <c r="D392" t="s">
        <v>1432</v>
      </c>
    </row>
    <row r="393" spans="1:7">
      <c r="A393" s="2" t="s">
        <v>223</v>
      </c>
      <c r="B393" t="s">
        <v>1433</v>
      </c>
      <c r="C393" t="s">
        <v>318</v>
      </c>
      <c r="D393" t="s">
        <v>1265</v>
      </c>
      <c r="E393" t="s">
        <v>1434</v>
      </c>
      <c r="G393" t="s">
        <v>17</v>
      </c>
    </row>
    <row r="394" spans="1:7">
      <c r="A394" s="2" t="s">
        <v>1435</v>
      </c>
      <c r="B394" t="s">
        <v>1436</v>
      </c>
      <c r="C394" t="s">
        <v>948</v>
      </c>
      <c r="D394" t="s">
        <v>1437</v>
      </c>
    </row>
    <row r="395" spans="1:7">
      <c r="A395" s="2" t="s">
        <v>1438</v>
      </c>
      <c r="B395" t="s">
        <v>1439</v>
      </c>
      <c r="C395" t="s">
        <v>1019</v>
      </c>
      <c r="D395" t="s">
        <v>1440</v>
      </c>
      <c r="G395" t="s">
        <v>17</v>
      </c>
    </row>
    <row r="396" spans="1:7">
      <c r="A396" s="2" t="s">
        <v>224</v>
      </c>
      <c r="B396" t="s">
        <v>1441</v>
      </c>
      <c r="C396" t="s">
        <v>1442</v>
      </c>
      <c r="D396" t="s">
        <v>1443</v>
      </c>
    </row>
    <row r="397" spans="1:7">
      <c r="A397" s="2" t="s">
        <v>1444</v>
      </c>
      <c r="B397" t="s">
        <v>1445</v>
      </c>
      <c r="C397" t="s">
        <v>663</v>
      </c>
      <c r="G397" t="s">
        <v>17</v>
      </c>
    </row>
    <row r="398" spans="1:7">
      <c r="A398" s="2" t="s">
        <v>225</v>
      </c>
      <c r="B398" t="s">
        <v>1446</v>
      </c>
      <c r="C398" t="s">
        <v>1447</v>
      </c>
      <c r="D398" t="s">
        <v>1448</v>
      </c>
    </row>
    <row r="399" spans="1:7">
      <c r="A399" s="2" t="s">
        <v>248</v>
      </c>
      <c r="B399" t="s">
        <v>1449</v>
      </c>
      <c r="C399" t="s">
        <v>1450</v>
      </c>
      <c r="D399" t="s">
        <v>1451</v>
      </c>
      <c r="G399" t="s">
        <v>17</v>
      </c>
    </row>
    <row r="400" spans="1:7">
      <c r="A400" s="2" t="s">
        <v>1452</v>
      </c>
      <c r="B400" t="s">
        <v>1453</v>
      </c>
      <c r="C400" t="s">
        <v>1454</v>
      </c>
      <c r="D400" t="s">
        <v>546</v>
      </c>
    </row>
    <row r="401" spans="1:7">
      <c r="A401" s="2" t="s">
        <v>226</v>
      </c>
      <c r="B401" t="s">
        <v>1455</v>
      </c>
      <c r="C401" t="s">
        <v>1456</v>
      </c>
    </row>
    <row r="402" spans="1:7">
      <c r="A402" s="2" t="s">
        <v>227</v>
      </c>
      <c r="B402" t="s">
        <v>1457</v>
      </c>
      <c r="C402" t="s">
        <v>1458</v>
      </c>
      <c r="D402" t="s">
        <v>1459</v>
      </c>
    </row>
    <row r="403" spans="1:7">
      <c r="A403" s="2" t="s">
        <v>1460</v>
      </c>
      <c r="B403" t="s">
        <v>1461</v>
      </c>
      <c r="C403" t="s">
        <v>1462</v>
      </c>
      <c r="D403" t="s">
        <v>1463</v>
      </c>
      <c r="G403" t="s">
        <v>17</v>
      </c>
    </row>
    <row r="404" spans="1:7">
      <c r="A404" s="2" t="s">
        <v>228</v>
      </c>
      <c r="B404" t="s">
        <v>1464</v>
      </c>
      <c r="C404" t="s">
        <v>432</v>
      </c>
    </row>
    <row r="405" spans="1:7">
      <c r="A405" s="2" t="s">
        <v>267</v>
      </c>
      <c r="B405" t="s">
        <v>1465</v>
      </c>
      <c r="C405" t="s">
        <v>1466</v>
      </c>
      <c r="D405" t="s">
        <v>1467</v>
      </c>
      <c r="G405" t="s">
        <v>17</v>
      </c>
    </row>
    <row r="406" spans="1:7">
      <c r="A406" s="2" t="s">
        <v>229</v>
      </c>
      <c r="B406" t="s">
        <v>1468</v>
      </c>
      <c r="C406" t="s">
        <v>582</v>
      </c>
      <c r="D406" t="s">
        <v>679</v>
      </c>
    </row>
    <row r="407" spans="1:7">
      <c r="A407" s="2" t="s">
        <v>1469</v>
      </c>
      <c r="B407" t="s">
        <v>1470</v>
      </c>
      <c r="C407" t="s">
        <v>1471</v>
      </c>
      <c r="D407" t="s">
        <v>633</v>
      </c>
      <c r="G407" t="s">
        <v>17</v>
      </c>
    </row>
    <row r="408" spans="1:7">
      <c r="A408" s="2" t="s">
        <v>1472</v>
      </c>
      <c r="B408" t="s">
        <v>1473</v>
      </c>
      <c r="C408" t="s">
        <v>1474</v>
      </c>
      <c r="D408" t="s">
        <v>447</v>
      </c>
    </row>
    <row r="409" spans="1:7">
      <c r="A409" s="2" t="s">
        <v>1475</v>
      </c>
      <c r="B409" t="s">
        <v>1476</v>
      </c>
      <c r="C409" t="s">
        <v>1477</v>
      </c>
      <c r="D409" t="s">
        <v>1478</v>
      </c>
    </row>
    <row r="410" spans="1:7">
      <c r="A410" s="2" t="s">
        <v>230</v>
      </c>
      <c r="B410" t="s">
        <v>1479</v>
      </c>
      <c r="C410" t="s">
        <v>1416</v>
      </c>
      <c r="D410" t="s">
        <v>849</v>
      </c>
    </row>
    <row r="411" spans="1:7">
      <c r="A411" s="2" t="s">
        <v>1480</v>
      </c>
      <c r="B411" t="s">
        <v>1481</v>
      </c>
      <c r="C411" t="s">
        <v>1482</v>
      </c>
      <c r="D411" t="s">
        <v>680</v>
      </c>
      <c r="G411" t="s">
        <v>17</v>
      </c>
    </row>
    <row r="412" spans="1:7">
      <c r="A412" s="2" t="s">
        <v>231</v>
      </c>
      <c r="B412" t="s">
        <v>1483</v>
      </c>
      <c r="C412" t="s">
        <v>1484</v>
      </c>
      <c r="D412" t="s">
        <v>1485</v>
      </c>
      <c r="E412" t="s">
        <v>1486</v>
      </c>
    </row>
    <row r="413" spans="1:7">
      <c r="A413" s="2" t="s">
        <v>1487</v>
      </c>
      <c r="B413" t="s">
        <v>1488</v>
      </c>
      <c r="C413" t="s">
        <v>1489</v>
      </c>
      <c r="D413" t="s">
        <v>353</v>
      </c>
    </row>
    <row r="414" spans="1:7">
      <c r="A414" s="2" t="s">
        <v>46</v>
      </c>
      <c r="B414" t="s">
        <v>1490</v>
      </c>
      <c r="C414" t="s">
        <v>389</v>
      </c>
      <c r="D414" t="s">
        <v>1491</v>
      </c>
    </row>
    <row r="415" spans="1:7">
      <c r="A415" s="2" t="s">
        <v>1492</v>
      </c>
      <c r="B415" t="s">
        <v>1493</v>
      </c>
      <c r="C415" t="s">
        <v>1494</v>
      </c>
      <c r="D415" t="s">
        <v>976</v>
      </c>
      <c r="E415" t="s">
        <v>353</v>
      </c>
    </row>
    <row r="416" spans="1:7">
      <c r="A416" s="2" t="s">
        <v>1495</v>
      </c>
      <c r="B416" t="s">
        <v>1496</v>
      </c>
      <c r="C416" t="s">
        <v>999</v>
      </c>
      <c r="D416" t="s">
        <v>379</v>
      </c>
    </row>
    <row r="417" spans="1:7">
      <c r="A417" s="2" t="s">
        <v>232</v>
      </c>
      <c r="B417" t="s">
        <v>1497</v>
      </c>
      <c r="C417" t="s">
        <v>1498</v>
      </c>
      <c r="D417" t="s">
        <v>1499</v>
      </c>
    </row>
    <row r="418" spans="1:7">
      <c r="A418" s="2" t="s">
        <v>1500</v>
      </c>
      <c r="B418" t="s">
        <v>1501</v>
      </c>
      <c r="C418" t="s">
        <v>582</v>
      </c>
      <c r="D418" t="s">
        <v>1502</v>
      </c>
    </row>
    <row r="419" spans="1:7">
      <c r="A419" s="2" t="s">
        <v>1503</v>
      </c>
      <c r="B419" t="s">
        <v>1504</v>
      </c>
      <c r="C419" t="s">
        <v>1505</v>
      </c>
      <c r="D419" t="s">
        <v>1506</v>
      </c>
    </row>
    <row r="420" spans="1:7">
      <c r="A420" s="2" t="s">
        <v>233</v>
      </c>
      <c r="B420" t="s">
        <v>1507</v>
      </c>
      <c r="C420" t="s">
        <v>797</v>
      </c>
      <c r="D420" t="s">
        <v>353</v>
      </c>
    </row>
    <row r="421" spans="1:7">
      <c r="A421" s="2" t="s">
        <v>47</v>
      </c>
      <c r="B421" t="s">
        <v>1508</v>
      </c>
      <c r="C421" t="s">
        <v>1509</v>
      </c>
      <c r="D421" t="s">
        <v>697</v>
      </c>
    </row>
    <row r="422" spans="1:7">
      <c r="A422" s="2" t="s">
        <v>234</v>
      </c>
      <c r="B422" t="s">
        <v>1510</v>
      </c>
      <c r="C422" t="s">
        <v>394</v>
      </c>
    </row>
    <row r="423" spans="1:7">
      <c r="A423" s="2" t="s">
        <v>1511</v>
      </c>
      <c r="B423" t="s">
        <v>1512</v>
      </c>
      <c r="C423" t="s">
        <v>1176</v>
      </c>
      <c r="D423" t="s">
        <v>1513</v>
      </c>
    </row>
    <row r="424" spans="1:7">
      <c r="A424" s="2" t="s">
        <v>1514</v>
      </c>
      <c r="B424" t="s">
        <v>1515</v>
      </c>
      <c r="C424" t="s">
        <v>645</v>
      </c>
      <c r="D424" t="s">
        <v>1516</v>
      </c>
      <c r="G424" t="s">
        <v>17</v>
      </c>
    </row>
    <row r="425" spans="1:7">
      <c r="A425" s="2" t="s">
        <v>1517</v>
      </c>
      <c r="B425" t="s">
        <v>1518</v>
      </c>
      <c r="C425" t="s">
        <v>1519</v>
      </c>
      <c r="D425" t="s">
        <v>353</v>
      </c>
    </row>
    <row r="426" spans="1:7">
      <c r="A426" s="2" t="s">
        <v>235</v>
      </c>
      <c r="B426" t="s">
        <v>1520</v>
      </c>
      <c r="C426" t="s">
        <v>1270</v>
      </c>
      <c r="D426" t="s">
        <v>1521</v>
      </c>
    </row>
    <row r="427" spans="1:7">
      <c r="A427" s="2" t="s">
        <v>1522</v>
      </c>
      <c r="B427" t="s">
        <v>1523</v>
      </c>
      <c r="C427" t="s">
        <v>1524</v>
      </c>
      <c r="D427" t="s">
        <v>1525</v>
      </c>
    </row>
    <row r="428" spans="1:7">
      <c r="A428" s="2" t="s">
        <v>236</v>
      </c>
      <c r="B428" t="s">
        <v>1526</v>
      </c>
      <c r="C428" t="s">
        <v>1527</v>
      </c>
      <c r="D428" t="s">
        <v>1528</v>
      </c>
    </row>
    <row r="429" spans="1:7">
      <c r="A429" s="2" t="s">
        <v>1529</v>
      </c>
      <c r="B429" t="s">
        <v>1530</v>
      </c>
      <c r="C429" t="s">
        <v>686</v>
      </c>
      <c r="D429" t="s">
        <v>1531</v>
      </c>
    </row>
    <row r="430" spans="1:7">
      <c r="A430" s="2" t="s">
        <v>237</v>
      </c>
      <c r="B430" t="s">
        <v>1532</v>
      </c>
      <c r="C430" t="s">
        <v>1533</v>
      </c>
      <c r="D430" t="s">
        <v>318</v>
      </c>
    </row>
    <row r="431" spans="1:7">
      <c r="A431" s="2" t="s">
        <v>1534</v>
      </c>
      <c r="B431" t="s">
        <v>1535</v>
      </c>
      <c r="C431" t="s">
        <v>1536</v>
      </c>
      <c r="D431" t="s">
        <v>1537</v>
      </c>
    </row>
    <row r="432" spans="1:7">
      <c r="A432" s="2" t="s">
        <v>238</v>
      </c>
      <c r="B432" t="s">
        <v>1538</v>
      </c>
      <c r="C432" t="s">
        <v>1539</v>
      </c>
      <c r="D432" t="s">
        <v>1540</v>
      </c>
      <c r="G432" t="s">
        <v>17</v>
      </c>
    </row>
    <row r="433" spans="1:7">
      <c r="A433" s="2" t="s">
        <v>1541</v>
      </c>
      <c r="B433" t="s">
        <v>1542</v>
      </c>
      <c r="C433" t="s">
        <v>1543</v>
      </c>
    </row>
    <row r="434" spans="1:7">
      <c r="A434" s="2" t="s">
        <v>1544</v>
      </c>
      <c r="B434" t="s">
        <v>1545</v>
      </c>
      <c r="C434" t="s">
        <v>1546</v>
      </c>
    </row>
    <row r="435" spans="1:7">
      <c r="A435" s="2" t="s">
        <v>1547</v>
      </c>
      <c r="B435" t="s">
        <v>1548</v>
      </c>
      <c r="C435" t="s">
        <v>1466</v>
      </c>
      <c r="D435" t="s">
        <v>812</v>
      </c>
      <c r="G435" t="s">
        <v>17</v>
      </c>
    </row>
    <row r="436" spans="1:7">
      <c r="A436" s="2" t="s">
        <v>1549</v>
      </c>
      <c r="B436" t="s">
        <v>1550</v>
      </c>
      <c r="C436" t="s">
        <v>1551</v>
      </c>
      <c r="D436" t="s">
        <v>1552</v>
      </c>
      <c r="G436" t="s">
        <v>17</v>
      </c>
    </row>
    <row r="437" spans="1:7">
      <c r="A437" s="2" t="s">
        <v>239</v>
      </c>
      <c r="B437" t="s">
        <v>1553</v>
      </c>
      <c r="C437" t="s">
        <v>1554</v>
      </c>
      <c r="D437" t="s">
        <v>602</v>
      </c>
    </row>
    <row r="438" spans="1:7">
      <c r="A438" s="2" t="s">
        <v>1555</v>
      </c>
      <c r="B438" t="s">
        <v>1556</v>
      </c>
      <c r="C438" t="s">
        <v>1557</v>
      </c>
      <c r="D438" t="s">
        <v>311</v>
      </c>
    </row>
    <row r="439" spans="1:7">
      <c r="A439" s="2" t="s">
        <v>240</v>
      </c>
      <c r="B439" t="s">
        <v>1558</v>
      </c>
      <c r="C439" t="s">
        <v>320</v>
      </c>
      <c r="D439" t="s">
        <v>442</v>
      </c>
    </row>
    <row r="440" spans="1:7">
      <c r="A440" s="2" t="s">
        <v>241</v>
      </c>
      <c r="B440" t="s">
        <v>1559</v>
      </c>
      <c r="C440" t="s">
        <v>879</v>
      </c>
      <c r="D440" t="s">
        <v>326</v>
      </c>
    </row>
    <row r="441" spans="1:7">
      <c r="A441" s="2" t="s">
        <v>249</v>
      </c>
      <c r="B441" t="s">
        <v>1560</v>
      </c>
      <c r="C441" t="s">
        <v>999</v>
      </c>
      <c r="D441" t="s">
        <v>663</v>
      </c>
      <c r="G441" t="s">
        <v>17</v>
      </c>
    </row>
    <row r="442" spans="1:7">
      <c r="A442" s="2" t="s">
        <v>1561</v>
      </c>
      <c r="B442" t="s">
        <v>1562</v>
      </c>
      <c r="C442" t="s">
        <v>428</v>
      </c>
      <c r="D442" t="s">
        <v>423</v>
      </c>
    </row>
    <row r="443" spans="1:7">
      <c r="A443" s="2" t="s">
        <v>1563</v>
      </c>
      <c r="B443" t="s">
        <v>1564</v>
      </c>
      <c r="C443" t="s">
        <v>1565</v>
      </c>
      <c r="D443" t="s">
        <v>1566</v>
      </c>
    </row>
    <row r="444" spans="1:7">
      <c r="A444" s="2" t="s">
        <v>242</v>
      </c>
      <c r="B444" t="s">
        <v>1567</v>
      </c>
      <c r="C444" t="s">
        <v>1568</v>
      </c>
      <c r="D444" t="s">
        <v>1569</v>
      </c>
    </row>
    <row r="445" spans="1:7">
      <c r="A445" s="2" t="s">
        <v>243</v>
      </c>
      <c r="B445" t="s">
        <v>1570</v>
      </c>
      <c r="C445" t="s">
        <v>1571</v>
      </c>
      <c r="D445" t="s">
        <v>1419</v>
      </c>
    </row>
    <row r="446" spans="1:7">
      <c r="G446" t="s">
        <v>1572</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82B77-290C-574E-B61E-0695A5E39C4E}">
  <dimension ref="A1:E95"/>
  <sheetViews>
    <sheetView zoomScale="150" zoomScaleNormal="150" workbookViewId="0">
      <selection activeCell="A2" sqref="A2:A89"/>
    </sheetView>
  </sheetViews>
  <sheetFormatPr defaultColWidth="11" defaultRowHeight="15.95"/>
  <cols>
    <col min="1" max="1" width="10.125" bestFit="1" customWidth="1"/>
    <col min="2" max="2" width="27.5" customWidth="1"/>
    <col min="3" max="3" width="35.125" customWidth="1"/>
    <col min="4" max="4" width="30.625" customWidth="1"/>
    <col min="5" max="5" width="15" customWidth="1"/>
  </cols>
  <sheetData>
    <row r="1" spans="1:5">
      <c r="A1" t="s">
        <v>268</v>
      </c>
      <c r="B1" t="s">
        <v>269</v>
      </c>
      <c r="C1" t="s">
        <v>270</v>
      </c>
      <c r="D1" t="s">
        <v>271</v>
      </c>
      <c r="E1" t="s">
        <v>272</v>
      </c>
    </row>
    <row r="2" spans="1:5">
      <c r="A2" s="1" t="s">
        <v>694</v>
      </c>
      <c r="B2" t="s">
        <v>695</v>
      </c>
      <c r="C2" t="s">
        <v>1573</v>
      </c>
    </row>
    <row r="3" spans="1:5">
      <c r="A3" s="1" t="s">
        <v>260</v>
      </c>
      <c r="B3" t="s">
        <v>943</v>
      </c>
      <c r="C3" t="s">
        <v>1574</v>
      </c>
      <c r="D3" t="s">
        <v>1575</v>
      </c>
    </row>
    <row r="4" spans="1:5">
      <c r="A4" s="1" t="s">
        <v>583</v>
      </c>
      <c r="B4" t="s">
        <v>584</v>
      </c>
      <c r="C4" t="s">
        <v>348</v>
      </c>
      <c r="D4" t="s">
        <v>1576</v>
      </c>
    </row>
    <row r="5" spans="1:5">
      <c r="A5" s="1" t="s">
        <v>1425</v>
      </c>
      <c r="B5" t="s">
        <v>1426</v>
      </c>
      <c r="C5" t="s">
        <v>1577</v>
      </c>
      <c r="D5" t="s">
        <v>355</v>
      </c>
    </row>
    <row r="6" spans="1:5">
      <c r="A6" s="1" t="s">
        <v>1578</v>
      </c>
      <c r="B6" t="s">
        <v>316</v>
      </c>
      <c r="C6" t="s">
        <v>1579</v>
      </c>
      <c r="D6" t="s">
        <v>1580</v>
      </c>
    </row>
    <row r="7" spans="1:5">
      <c r="A7" s="1" t="s">
        <v>238</v>
      </c>
      <c r="B7" t="s">
        <v>1538</v>
      </c>
      <c r="C7" t="s">
        <v>1581</v>
      </c>
      <c r="D7" t="s">
        <v>1582</v>
      </c>
    </row>
    <row r="8" spans="1:5">
      <c r="A8" s="1" t="s">
        <v>1460</v>
      </c>
      <c r="B8" t="s">
        <v>1461</v>
      </c>
      <c r="C8" t="s">
        <v>1583</v>
      </c>
      <c r="D8" t="s">
        <v>1579</v>
      </c>
    </row>
    <row r="9" spans="1:5">
      <c r="A9" s="1" t="s">
        <v>711</v>
      </c>
      <c r="B9" t="s">
        <v>712</v>
      </c>
      <c r="C9" t="s">
        <v>1584</v>
      </c>
      <c r="D9" t="s">
        <v>1585</v>
      </c>
    </row>
    <row r="10" spans="1:5">
      <c r="A10" s="1" t="s">
        <v>1469</v>
      </c>
      <c r="B10" t="s">
        <v>1470</v>
      </c>
    </row>
    <row r="11" spans="1:5">
      <c r="A11" s="1" t="s">
        <v>1549</v>
      </c>
      <c r="B11" t="s">
        <v>1550</v>
      </c>
      <c r="C11" t="s">
        <v>1586</v>
      </c>
      <c r="D11" t="s">
        <v>1574</v>
      </c>
    </row>
    <row r="12" spans="1:5">
      <c r="A12" s="1" t="s">
        <v>263</v>
      </c>
      <c r="B12" t="s">
        <v>1138</v>
      </c>
      <c r="C12" t="s">
        <v>1587</v>
      </c>
      <c r="D12" t="s">
        <v>1588</v>
      </c>
    </row>
    <row r="13" spans="1:5">
      <c r="A13" s="1" t="s">
        <v>784</v>
      </c>
      <c r="B13" t="s">
        <v>785</v>
      </c>
      <c r="C13" t="s">
        <v>1005</v>
      </c>
      <c r="D13" t="s">
        <v>1589</v>
      </c>
    </row>
    <row r="14" spans="1:5">
      <c r="A14" s="1" t="s">
        <v>223</v>
      </c>
      <c r="B14" t="s">
        <v>1433</v>
      </c>
      <c r="C14" t="s">
        <v>1590</v>
      </c>
      <c r="D14" t="s">
        <v>1591</v>
      </c>
    </row>
    <row r="15" spans="1:5">
      <c r="A15" s="1" t="s">
        <v>265</v>
      </c>
      <c r="B15" t="s">
        <v>1353</v>
      </c>
      <c r="C15" t="s">
        <v>1442</v>
      </c>
      <c r="D15" t="s">
        <v>994</v>
      </c>
    </row>
    <row r="16" spans="1:5">
      <c r="A16" s="1" t="s">
        <v>148</v>
      </c>
      <c r="B16" t="s">
        <v>1029</v>
      </c>
      <c r="C16" t="s">
        <v>1592</v>
      </c>
      <c r="D16" t="s">
        <v>1593</v>
      </c>
    </row>
    <row r="17" spans="1:5">
      <c r="A17" s="1" t="s">
        <v>1547</v>
      </c>
      <c r="B17" t="s">
        <v>1548</v>
      </c>
      <c r="C17" t="s">
        <v>1574</v>
      </c>
      <c r="D17" t="s">
        <v>1575</v>
      </c>
    </row>
    <row r="18" spans="1:5">
      <c r="A18" s="1" t="s">
        <v>58</v>
      </c>
      <c r="B18" t="s">
        <v>407</v>
      </c>
      <c r="C18" t="s">
        <v>1594</v>
      </c>
      <c r="D18" t="s">
        <v>1595</v>
      </c>
      <c r="E18" t="s">
        <v>1596</v>
      </c>
    </row>
    <row r="19" spans="1:5">
      <c r="A19" s="1" t="s">
        <v>968</v>
      </c>
      <c r="B19" t="s">
        <v>969</v>
      </c>
      <c r="C19" t="s">
        <v>757</v>
      </c>
      <c r="D19" t="s">
        <v>1597</v>
      </c>
      <c r="E19" t="s">
        <v>1598</v>
      </c>
    </row>
    <row r="20" spans="1:5">
      <c r="A20" s="1" t="s">
        <v>262</v>
      </c>
      <c r="B20" t="s">
        <v>1052</v>
      </c>
      <c r="C20" t="s">
        <v>1599</v>
      </c>
      <c r="D20" t="s">
        <v>1600</v>
      </c>
    </row>
    <row r="21" spans="1:5">
      <c r="A21" s="1" t="s">
        <v>1085</v>
      </c>
      <c r="B21" t="s">
        <v>1086</v>
      </c>
      <c r="C21" t="s">
        <v>1579</v>
      </c>
      <c r="D21" t="s">
        <v>1580</v>
      </c>
    </row>
    <row r="22" spans="1:5">
      <c r="A22" s="1" t="s">
        <v>264</v>
      </c>
      <c r="B22" t="s">
        <v>1209</v>
      </c>
      <c r="C22" t="s">
        <v>1601</v>
      </c>
      <c r="D22" t="s">
        <v>1602</v>
      </c>
      <c r="E22" t="s">
        <v>1603</v>
      </c>
    </row>
    <row r="23" spans="1:5">
      <c r="A23" s="1" t="s">
        <v>254</v>
      </c>
      <c r="B23" t="s">
        <v>471</v>
      </c>
      <c r="C23" t="s">
        <v>1604</v>
      </c>
      <c r="D23" t="s">
        <v>1605</v>
      </c>
      <c r="E23" t="s">
        <v>1144</v>
      </c>
    </row>
    <row r="24" spans="1:5">
      <c r="A24" s="1" t="s">
        <v>687</v>
      </c>
      <c r="B24" t="s">
        <v>688</v>
      </c>
      <c r="C24" t="s">
        <v>458</v>
      </c>
      <c r="D24" t="s">
        <v>1163</v>
      </c>
    </row>
    <row r="25" spans="1:5">
      <c r="A25" s="1" t="s">
        <v>1438</v>
      </c>
      <c r="B25" t="s">
        <v>1439</v>
      </c>
      <c r="C25" t="s">
        <v>1606</v>
      </c>
      <c r="D25" t="s">
        <v>1607</v>
      </c>
    </row>
    <row r="26" spans="1:5">
      <c r="A26" s="1" t="s">
        <v>70</v>
      </c>
      <c r="B26" t="s">
        <v>537</v>
      </c>
      <c r="C26" t="s">
        <v>1224</v>
      </c>
      <c r="D26" t="s">
        <v>1505</v>
      </c>
    </row>
    <row r="27" spans="1:5">
      <c r="A27" s="1" t="s">
        <v>1480</v>
      </c>
      <c r="B27" t="s">
        <v>1481</v>
      </c>
      <c r="C27" t="s">
        <v>1608</v>
      </c>
      <c r="D27" t="s">
        <v>1216</v>
      </c>
    </row>
    <row r="28" spans="1:5">
      <c r="A28" s="1" t="s">
        <v>1077</v>
      </c>
      <c r="B28" t="s">
        <v>1078</v>
      </c>
      <c r="C28" t="s">
        <v>1609</v>
      </c>
      <c r="D28" t="s">
        <v>1610</v>
      </c>
    </row>
    <row r="29" spans="1:5">
      <c r="A29" s="1" t="s">
        <v>858</v>
      </c>
      <c r="B29" t="s">
        <v>859</v>
      </c>
      <c r="C29" t="s">
        <v>1611</v>
      </c>
      <c r="D29" t="s">
        <v>1612</v>
      </c>
    </row>
    <row r="30" spans="1:5">
      <c r="A30" s="1" t="s">
        <v>1444</v>
      </c>
      <c r="B30" t="s">
        <v>1445</v>
      </c>
      <c r="C30" t="s">
        <v>1613</v>
      </c>
      <c r="D30" t="s">
        <v>1614</v>
      </c>
    </row>
    <row r="31" spans="1:5">
      <c r="A31" s="1" t="s">
        <v>252</v>
      </c>
      <c r="B31" t="s">
        <v>448</v>
      </c>
      <c r="C31" t="s">
        <v>1615</v>
      </c>
      <c r="D31" t="s">
        <v>1616</v>
      </c>
    </row>
    <row r="32" spans="1:5">
      <c r="A32" s="1" t="s">
        <v>1617</v>
      </c>
      <c r="B32" t="s">
        <v>322</v>
      </c>
      <c r="C32" t="s">
        <v>1618</v>
      </c>
      <c r="D32" t="s">
        <v>1619</v>
      </c>
      <c r="E32" t="s">
        <v>1620</v>
      </c>
    </row>
    <row r="33" spans="1:4">
      <c r="A33" s="1" t="s">
        <v>559</v>
      </c>
      <c r="B33" t="s">
        <v>560</v>
      </c>
      <c r="C33" t="s">
        <v>1621</v>
      </c>
      <c r="D33" t="s">
        <v>1612</v>
      </c>
    </row>
    <row r="34" spans="1:4">
      <c r="A34" s="1" t="s">
        <v>591</v>
      </c>
      <c r="B34" t="s">
        <v>592</v>
      </c>
      <c r="C34" t="s">
        <v>1622</v>
      </c>
    </row>
    <row r="35" spans="1:4">
      <c r="A35" s="1" t="s">
        <v>253</v>
      </c>
      <c r="B35" t="s">
        <v>457</v>
      </c>
      <c r="C35" t="s">
        <v>1000</v>
      </c>
    </row>
    <row r="36" spans="1:4">
      <c r="A36" s="1" t="s">
        <v>754</v>
      </c>
      <c r="B36" t="s">
        <v>755</v>
      </c>
      <c r="C36" t="s">
        <v>757</v>
      </c>
      <c r="D36" t="s">
        <v>1623</v>
      </c>
    </row>
    <row r="37" spans="1:4">
      <c r="A37" s="1" t="s">
        <v>1514</v>
      </c>
      <c r="B37" t="s">
        <v>1515</v>
      </c>
      <c r="C37" t="s">
        <v>1624</v>
      </c>
      <c r="D37" t="s">
        <v>1602</v>
      </c>
    </row>
    <row r="38" spans="1:4">
      <c r="A38" s="1" t="s">
        <v>1625</v>
      </c>
      <c r="B38" t="s">
        <v>334</v>
      </c>
      <c r="C38" t="s">
        <v>1626</v>
      </c>
      <c r="D38" t="s">
        <v>1627</v>
      </c>
    </row>
    <row r="39" spans="1:4">
      <c r="A39" s="1" t="s">
        <v>1120</v>
      </c>
      <c r="B39" t="s">
        <v>1121</v>
      </c>
      <c r="C39" t="s">
        <v>1628</v>
      </c>
      <c r="D39" t="s">
        <v>1629</v>
      </c>
    </row>
    <row r="40" spans="1:4">
      <c r="A40" s="1" t="s">
        <v>886</v>
      </c>
      <c r="B40" t="s">
        <v>887</v>
      </c>
      <c r="C40" t="s">
        <v>1579</v>
      </c>
      <c r="D40" t="s">
        <v>1630</v>
      </c>
    </row>
    <row r="41" spans="1:4">
      <c r="A41" s="1" t="s">
        <v>661</v>
      </c>
      <c r="B41" t="s">
        <v>662</v>
      </c>
      <c r="C41" t="s">
        <v>1103</v>
      </c>
      <c r="D41" t="s">
        <v>1631</v>
      </c>
    </row>
    <row r="42" spans="1:4">
      <c r="A42" s="1" t="s">
        <v>1632</v>
      </c>
      <c r="B42" t="s">
        <v>1165</v>
      </c>
      <c r="C42" t="s">
        <v>1633</v>
      </c>
      <c r="D42" t="s">
        <v>1634</v>
      </c>
    </row>
    <row r="43" spans="1:4">
      <c r="A43" s="1" t="s">
        <v>1635</v>
      </c>
      <c r="B43" t="s">
        <v>282</v>
      </c>
      <c r="C43" t="s">
        <v>1636</v>
      </c>
      <c r="D43" t="s">
        <v>1637</v>
      </c>
    </row>
    <row r="44" spans="1:4">
      <c r="A44" s="1" t="s">
        <v>677</v>
      </c>
      <c r="B44" t="s">
        <v>678</v>
      </c>
      <c r="C44" t="s">
        <v>1638</v>
      </c>
      <c r="D44" t="s">
        <v>1575</v>
      </c>
    </row>
    <row r="45" spans="1:4">
      <c r="A45" s="1" t="s">
        <v>1420</v>
      </c>
      <c r="B45" t="s">
        <v>1421</v>
      </c>
      <c r="C45" t="s">
        <v>757</v>
      </c>
      <c r="D45" t="s">
        <v>324</v>
      </c>
    </row>
    <row r="46" spans="1:4">
      <c r="A46" s="1" t="s">
        <v>1639</v>
      </c>
      <c r="B46" t="s">
        <v>1449</v>
      </c>
      <c r="C46" t="s">
        <v>1463</v>
      </c>
      <c r="D46" t="s">
        <v>1640</v>
      </c>
    </row>
    <row r="47" spans="1:4">
      <c r="A47" s="1" t="s">
        <v>89</v>
      </c>
      <c r="B47" t="s">
        <v>636</v>
      </c>
      <c r="C47" t="s">
        <v>1641</v>
      </c>
      <c r="D47" t="s">
        <v>1642</v>
      </c>
    </row>
    <row r="48" spans="1:4">
      <c r="A48" s="1" t="s">
        <v>376</v>
      </c>
      <c r="B48" t="s">
        <v>377</v>
      </c>
      <c r="C48" t="s">
        <v>1643</v>
      </c>
      <c r="D48" t="s">
        <v>1644</v>
      </c>
    </row>
    <row r="49" spans="1:5">
      <c r="A49" s="1" t="s">
        <v>251</v>
      </c>
      <c r="B49" t="s">
        <v>404</v>
      </c>
      <c r="C49" t="s">
        <v>1645</v>
      </c>
      <c r="D49" t="s">
        <v>1646</v>
      </c>
    </row>
    <row r="50" spans="1:5">
      <c r="A50" s="1" t="s">
        <v>964</v>
      </c>
      <c r="B50" t="s">
        <v>965</v>
      </c>
      <c r="C50" t="s">
        <v>971</v>
      </c>
      <c r="D50" t="s">
        <v>1647</v>
      </c>
    </row>
    <row r="51" spans="1:5">
      <c r="A51" s="1" t="s">
        <v>1259</v>
      </c>
      <c r="B51" t="s">
        <v>1260</v>
      </c>
      <c r="C51" t="s">
        <v>1575</v>
      </c>
      <c r="D51" t="s">
        <v>1648</v>
      </c>
      <c r="E51" t="s">
        <v>680</v>
      </c>
    </row>
    <row r="52" spans="1:5">
      <c r="A52" s="1" t="s">
        <v>768</v>
      </c>
      <c r="B52" t="s">
        <v>769</v>
      </c>
      <c r="C52" t="s">
        <v>1649</v>
      </c>
      <c r="D52" t="s">
        <v>1650</v>
      </c>
    </row>
    <row r="53" spans="1:5">
      <c r="A53" s="1" t="s">
        <v>775</v>
      </c>
      <c r="B53" t="s">
        <v>776</v>
      </c>
      <c r="C53" t="s">
        <v>1651</v>
      </c>
      <c r="D53" t="s">
        <v>1652</v>
      </c>
    </row>
    <row r="54" spans="1:5">
      <c r="A54" s="1" t="s">
        <v>905</v>
      </c>
      <c r="B54" t="s">
        <v>906</v>
      </c>
      <c r="C54" t="s">
        <v>999</v>
      </c>
      <c r="D54" t="s">
        <v>1653</v>
      </c>
    </row>
    <row r="55" spans="1:5">
      <c r="A55" s="1" t="s">
        <v>267</v>
      </c>
      <c r="B55" t="s">
        <v>1465</v>
      </c>
      <c r="C55" t="s">
        <v>1654</v>
      </c>
      <c r="D55" t="s">
        <v>1655</v>
      </c>
    </row>
    <row r="56" spans="1:5">
      <c r="A56" s="1" t="s">
        <v>1195</v>
      </c>
      <c r="B56" t="s">
        <v>1196</v>
      </c>
      <c r="C56" t="s">
        <v>612</v>
      </c>
      <c r="D56" t="s">
        <v>690</v>
      </c>
    </row>
    <row r="57" spans="1:5">
      <c r="A57" s="1" t="s">
        <v>524</v>
      </c>
      <c r="B57" t="s">
        <v>525</v>
      </c>
      <c r="C57" t="s">
        <v>1656</v>
      </c>
      <c r="D57" t="s">
        <v>1580</v>
      </c>
    </row>
    <row r="58" spans="1:5">
      <c r="A58" s="1" t="s">
        <v>1657</v>
      </c>
      <c r="B58" t="s">
        <v>347</v>
      </c>
      <c r="C58" t="s">
        <v>1658</v>
      </c>
      <c r="D58" t="s">
        <v>1659</v>
      </c>
    </row>
    <row r="59" spans="1:5">
      <c r="A59" s="1" t="s">
        <v>261</v>
      </c>
      <c r="B59" t="s">
        <v>998</v>
      </c>
      <c r="C59" t="s">
        <v>1660</v>
      </c>
      <c r="D59" t="s">
        <v>1661</v>
      </c>
      <c r="E59" t="s">
        <v>1662</v>
      </c>
    </row>
    <row r="60" spans="1:5">
      <c r="A60" s="1" t="s">
        <v>1663</v>
      </c>
      <c r="B60" t="s">
        <v>902</v>
      </c>
      <c r="C60" t="s">
        <v>408</v>
      </c>
      <c r="D60" t="s">
        <v>680</v>
      </c>
    </row>
    <row r="61" spans="1:5">
      <c r="A61" s="1" t="s">
        <v>788</v>
      </c>
      <c r="B61" t="s">
        <v>789</v>
      </c>
      <c r="C61" t="s">
        <v>1664</v>
      </c>
      <c r="D61" t="s">
        <v>1665</v>
      </c>
    </row>
    <row r="62" spans="1:5">
      <c r="A62" s="1" t="s">
        <v>610</v>
      </c>
      <c r="B62" t="s">
        <v>611</v>
      </c>
      <c r="C62" t="s">
        <v>1664</v>
      </c>
      <c r="D62" t="s">
        <v>1666</v>
      </c>
    </row>
    <row r="63" spans="1:5">
      <c r="A63" s="1" t="s">
        <v>1306</v>
      </c>
      <c r="B63" t="s">
        <v>1307</v>
      </c>
      <c r="C63" t="s">
        <v>1667</v>
      </c>
      <c r="D63" t="s">
        <v>1474</v>
      </c>
    </row>
    <row r="64" spans="1:5">
      <c r="A64" s="1" t="s">
        <v>1161</v>
      </c>
      <c r="B64" t="s">
        <v>1162</v>
      </c>
      <c r="C64" t="s">
        <v>1668</v>
      </c>
      <c r="D64" t="s">
        <v>1669</v>
      </c>
    </row>
    <row r="65" spans="1:5">
      <c r="A65" s="1" t="s">
        <v>867</v>
      </c>
      <c r="B65" t="s">
        <v>868</v>
      </c>
      <c r="C65" t="s">
        <v>1670</v>
      </c>
    </row>
    <row r="66" spans="1:5">
      <c r="A66" s="1" t="s">
        <v>201</v>
      </c>
      <c r="B66" t="s">
        <v>1309</v>
      </c>
      <c r="C66" t="s">
        <v>1671</v>
      </c>
    </row>
    <row r="67" spans="1:5">
      <c r="A67" s="1" t="s">
        <v>1156</v>
      </c>
      <c r="B67" t="s">
        <v>1157</v>
      </c>
      <c r="C67" t="s">
        <v>1672</v>
      </c>
    </row>
    <row r="68" spans="1:5">
      <c r="A68" s="1" t="s">
        <v>1100</v>
      </c>
      <c r="B68" t="s">
        <v>1101</v>
      </c>
      <c r="C68" t="s">
        <v>1673</v>
      </c>
      <c r="D68" t="s">
        <v>1674</v>
      </c>
      <c r="E68" t="s">
        <v>1675</v>
      </c>
    </row>
    <row r="69" spans="1:5">
      <c r="A69" s="1" t="s">
        <v>258</v>
      </c>
      <c r="B69" t="s">
        <v>900</v>
      </c>
      <c r="C69" t="s">
        <v>1676</v>
      </c>
      <c r="D69" t="s">
        <v>1677</v>
      </c>
    </row>
    <row r="70" spans="1:5">
      <c r="A70" s="1" t="s">
        <v>257</v>
      </c>
      <c r="B70" t="s">
        <v>647</v>
      </c>
      <c r="C70" t="s">
        <v>1678</v>
      </c>
      <c r="D70" t="s">
        <v>1679</v>
      </c>
    </row>
    <row r="71" spans="1:5">
      <c r="A71" s="1" t="s">
        <v>256</v>
      </c>
      <c r="B71" t="s">
        <v>603</v>
      </c>
      <c r="C71" t="s">
        <v>1680</v>
      </c>
    </row>
    <row r="72" spans="1:5">
      <c r="A72" s="1" t="s">
        <v>250</v>
      </c>
      <c r="B72" t="s">
        <v>395</v>
      </c>
      <c r="C72" t="s">
        <v>304</v>
      </c>
      <c r="D72" t="s">
        <v>1681</v>
      </c>
    </row>
    <row r="73" spans="1:5">
      <c r="A73" s="1" t="s">
        <v>1682</v>
      </c>
      <c r="B73" t="s">
        <v>1560</v>
      </c>
      <c r="C73" t="s">
        <v>813</v>
      </c>
      <c r="D73" t="s">
        <v>1683</v>
      </c>
    </row>
    <row r="74" spans="1:5">
      <c r="A74" s="1" t="s">
        <v>1055</v>
      </c>
      <c r="B74" t="s">
        <v>1056</v>
      </c>
      <c r="C74" t="s">
        <v>1684</v>
      </c>
      <c r="D74" t="s">
        <v>633</v>
      </c>
      <c r="E74" t="s">
        <v>1685</v>
      </c>
    </row>
    <row r="75" spans="1:5">
      <c r="A75" s="1" t="s">
        <v>960</v>
      </c>
      <c r="B75" t="s">
        <v>961</v>
      </c>
      <c r="C75" t="s">
        <v>1686</v>
      </c>
      <c r="D75" t="s">
        <v>633</v>
      </c>
    </row>
    <row r="76" spans="1:5">
      <c r="A76" s="1" t="s">
        <v>420</v>
      </c>
      <c r="B76" t="s">
        <v>421</v>
      </c>
      <c r="C76" t="s">
        <v>1579</v>
      </c>
      <c r="D76" t="s">
        <v>1580</v>
      </c>
    </row>
    <row r="77" spans="1:5" ht="15.95" customHeight="1">
      <c r="A77" s="1" t="s">
        <v>779</v>
      </c>
      <c r="B77" t="s">
        <v>780</v>
      </c>
      <c r="C77" t="s">
        <v>1687</v>
      </c>
      <c r="D77" t="s">
        <v>783</v>
      </c>
      <c r="E77" t="s">
        <v>1688</v>
      </c>
    </row>
    <row r="78" spans="1:5">
      <c r="A78" s="1" t="s">
        <v>1372</v>
      </c>
      <c r="B78" t="s">
        <v>1373</v>
      </c>
      <c r="C78" t="s">
        <v>1308</v>
      </c>
      <c r="D78" t="s">
        <v>1689</v>
      </c>
    </row>
    <row r="79" spans="1:5">
      <c r="A79" s="1" t="s">
        <v>809</v>
      </c>
      <c r="B79" t="s">
        <v>810</v>
      </c>
      <c r="C79" t="s">
        <v>1583</v>
      </c>
      <c r="D79" t="s">
        <v>813</v>
      </c>
    </row>
    <row r="80" spans="1:5">
      <c r="A80" s="1" t="s">
        <v>1237</v>
      </c>
      <c r="B80" t="s">
        <v>1238</v>
      </c>
      <c r="C80" t="s">
        <v>598</v>
      </c>
      <c r="D80" t="s">
        <v>1690</v>
      </c>
    </row>
    <row r="81" spans="1:4">
      <c r="A81" s="1" t="s">
        <v>514</v>
      </c>
      <c r="B81" t="s">
        <v>515</v>
      </c>
      <c r="C81" t="s">
        <v>355</v>
      </c>
      <c r="D81" t="s">
        <v>409</v>
      </c>
    </row>
    <row r="82" spans="1:4">
      <c r="A82" s="1" t="s">
        <v>854</v>
      </c>
      <c r="B82" t="s">
        <v>855</v>
      </c>
      <c r="C82" t="s">
        <v>593</v>
      </c>
      <c r="D82" t="s">
        <v>1691</v>
      </c>
    </row>
    <row r="83" spans="1:4">
      <c r="A83" s="1" t="s">
        <v>1072</v>
      </c>
      <c r="B83" t="s">
        <v>1073</v>
      </c>
      <c r="C83" t="s">
        <v>813</v>
      </c>
    </row>
    <row r="90" spans="1:4">
      <c r="A90" t="s">
        <v>259</v>
      </c>
      <c r="B90" t="s">
        <v>913</v>
      </c>
      <c r="C90" t="s">
        <v>1692</v>
      </c>
    </row>
    <row r="91" spans="1:4">
      <c r="A91" t="s">
        <v>820</v>
      </c>
      <c r="B91" t="s">
        <v>821</v>
      </c>
      <c r="C91" t="s">
        <v>1692</v>
      </c>
    </row>
    <row r="92" spans="1:4">
      <c r="A92" t="s">
        <v>255</v>
      </c>
      <c r="B92" t="s">
        <v>599</v>
      </c>
      <c r="C92" t="s">
        <v>1693</v>
      </c>
    </row>
    <row r="93" spans="1:4">
      <c r="A93" t="s">
        <v>1003</v>
      </c>
      <c r="B93" t="s">
        <v>1004</v>
      </c>
      <c r="C93" t="s">
        <v>1693</v>
      </c>
    </row>
    <row r="94" spans="1:4">
      <c r="A94">
        <v>35864300</v>
      </c>
      <c r="B94" t="s">
        <v>730</v>
      </c>
      <c r="C94" t="s">
        <v>1694</v>
      </c>
      <c r="D94" t="s">
        <v>1695</v>
      </c>
    </row>
    <row r="95" spans="1:4">
      <c r="A95">
        <v>678734577</v>
      </c>
      <c r="B95" t="s">
        <v>1696</v>
      </c>
      <c r="C95" t="s">
        <v>1631</v>
      </c>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05E2-44E3-1644-A77D-EFB190ADE6E3}">
  <dimension ref="A1:CP454"/>
  <sheetViews>
    <sheetView topLeftCell="CG1" workbookViewId="0">
      <pane ySplit="1" topLeftCell="A355" activePane="bottomLeft" state="frozen"/>
      <selection pane="bottomLeft" sqref="A1:XFD1"/>
    </sheetView>
  </sheetViews>
  <sheetFormatPr defaultColWidth="10.875" defaultRowHeight="15.95"/>
  <cols>
    <col min="1" max="94" width="15" style="6" bestFit="1" customWidth="1"/>
    <col min="95" max="16384" width="10.875" style="6"/>
  </cols>
  <sheetData>
    <row r="1" spans="1:94" s="5" customFormat="1">
      <c r="A1" s="5" t="s">
        <v>0</v>
      </c>
      <c r="B1" s="5" t="s">
        <v>1697</v>
      </c>
      <c r="C1" s="5" t="s">
        <v>1698</v>
      </c>
      <c r="D1" s="5" t="s">
        <v>1699</v>
      </c>
      <c r="E1" s="5" t="s">
        <v>1</v>
      </c>
      <c r="F1" s="5" t="s">
        <v>1700</v>
      </c>
      <c r="G1" s="5" t="s">
        <v>3</v>
      </c>
      <c r="H1" s="5" t="s">
        <v>4</v>
      </c>
      <c r="I1" s="5" t="s">
        <v>5</v>
      </c>
      <c r="J1" s="5" t="s">
        <v>6</v>
      </c>
      <c r="K1" s="5" t="s">
        <v>1701</v>
      </c>
      <c r="L1" s="5" t="s">
        <v>7</v>
      </c>
      <c r="M1" s="5" t="s">
        <v>1702</v>
      </c>
      <c r="N1" s="5" t="s">
        <v>1703</v>
      </c>
      <c r="O1" s="5" t="s">
        <v>1704</v>
      </c>
      <c r="P1" s="5" t="s">
        <v>1705</v>
      </c>
      <c r="Q1" s="5" t="s">
        <v>1706</v>
      </c>
      <c r="R1" s="5" t="s">
        <v>1707</v>
      </c>
      <c r="S1" s="5" t="s">
        <v>1708</v>
      </c>
      <c r="T1" s="5" t="s">
        <v>1709</v>
      </c>
      <c r="U1" s="5" t="s">
        <v>1710</v>
      </c>
      <c r="V1" s="5" t="s">
        <v>1711</v>
      </c>
      <c r="W1" s="5" t="s">
        <v>1712</v>
      </c>
      <c r="X1" s="5" t="s">
        <v>1713</v>
      </c>
      <c r="Y1" s="5" t="s">
        <v>1714</v>
      </c>
      <c r="Z1" s="5" t="s">
        <v>1715</v>
      </c>
      <c r="AA1" s="5" t="s">
        <v>1716</v>
      </c>
      <c r="AB1" s="5" t="s">
        <v>1717</v>
      </c>
      <c r="AC1" s="5" t="s">
        <v>1718</v>
      </c>
      <c r="AD1" s="5" t="s">
        <v>1719</v>
      </c>
      <c r="AE1" s="5" t="s">
        <v>1720</v>
      </c>
      <c r="AF1" s="5" t="s">
        <v>1721</v>
      </c>
      <c r="AG1" s="5" t="s">
        <v>1722</v>
      </c>
      <c r="AH1" s="5" t="s">
        <v>1723</v>
      </c>
      <c r="AI1" s="5" t="s">
        <v>1724</v>
      </c>
      <c r="AJ1" s="5" t="s">
        <v>1725</v>
      </c>
      <c r="AK1" s="5" t="s">
        <v>1726</v>
      </c>
      <c r="AL1" s="5" t="s">
        <v>1727</v>
      </c>
      <c r="AM1" s="5" t="s">
        <v>1728</v>
      </c>
      <c r="AN1" s="5" t="s">
        <v>1729</v>
      </c>
      <c r="AO1" s="5" t="s">
        <v>1730</v>
      </c>
      <c r="AP1" s="5" t="s">
        <v>1731</v>
      </c>
      <c r="AQ1" s="5" t="s">
        <v>1732</v>
      </c>
      <c r="AR1" s="5" t="s">
        <v>1733</v>
      </c>
      <c r="AS1" s="5" t="s">
        <v>1734</v>
      </c>
      <c r="AT1" s="5" t="s">
        <v>1735</v>
      </c>
      <c r="AU1" s="5" t="s">
        <v>1736</v>
      </c>
      <c r="AV1" s="5" t="s">
        <v>1737</v>
      </c>
      <c r="AW1" s="5" t="s">
        <v>1738</v>
      </c>
      <c r="AX1" s="5" t="s">
        <v>1739</v>
      </c>
      <c r="AY1" s="5" t="s">
        <v>1740</v>
      </c>
      <c r="AZ1" s="5" t="s">
        <v>1741</v>
      </c>
      <c r="BA1" s="5" t="s">
        <v>1742</v>
      </c>
      <c r="BB1" s="5" t="s">
        <v>1743</v>
      </c>
      <c r="BC1" s="5" t="s">
        <v>1744</v>
      </c>
      <c r="BD1" s="5" t="s">
        <v>1745</v>
      </c>
      <c r="BE1" s="5" t="s">
        <v>1746</v>
      </c>
      <c r="BF1" s="5" t="s">
        <v>1747</v>
      </c>
      <c r="BG1" s="5" t="s">
        <v>1748</v>
      </c>
      <c r="BH1" s="5" t="s">
        <v>1749</v>
      </c>
      <c r="BI1" s="5" t="s">
        <v>1750</v>
      </c>
      <c r="BJ1" s="5" t="s">
        <v>1751</v>
      </c>
      <c r="BK1" s="5" t="s">
        <v>1752</v>
      </c>
      <c r="BL1" s="5" t="s">
        <v>1753</v>
      </c>
      <c r="BM1" s="5" t="s">
        <v>1754</v>
      </c>
      <c r="BN1" s="5" t="s">
        <v>1755</v>
      </c>
      <c r="BO1" s="5" t="s">
        <v>1756</v>
      </c>
      <c r="BP1" s="5" t="s">
        <v>1757</v>
      </c>
      <c r="BQ1" s="5" t="s">
        <v>1758</v>
      </c>
      <c r="BR1" s="5" t="s">
        <v>1759</v>
      </c>
      <c r="BS1" s="5" t="s">
        <v>1760</v>
      </c>
      <c r="BT1" s="5" t="s">
        <v>1761</v>
      </c>
      <c r="BU1" s="5" t="s">
        <v>1762</v>
      </c>
      <c r="BV1" s="5" t="s">
        <v>1763</v>
      </c>
      <c r="BW1" s="5" t="s">
        <v>1764</v>
      </c>
      <c r="BX1" s="5" t="s">
        <v>1765</v>
      </c>
      <c r="BY1" s="5" t="s">
        <v>1766</v>
      </c>
      <c r="BZ1" s="5" t="s">
        <v>1767</v>
      </c>
      <c r="CA1" s="5" t="s">
        <v>1768</v>
      </c>
      <c r="CB1" s="5" t="s">
        <v>1769</v>
      </c>
      <c r="CC1" s="5" t="s">
        <v>1770</v>
      </c>
      <c r="CD1" s="5" t="s">
        <v>1771</v>
      </c>
      <c r="CE1" s="5" t="s">
        <v>1772</v>
      </c>
      <c r="CF1" s="5" t="s">
        <v>1773</v>
      </c>
      <c r="CG1" s="5" t="s">
        <v>1774</v>
      </c>
      <c r="CH1" s="5" t="s">
        <v>1775</v>
      </c>
      <c r="CI1" s="5" t="s">
        <v>1776</v>
      </c>
      <c r="CJ1" s="5" t="s">
        <v>1777</v>
      </c>
      <c r="CK1" s="5" t="s">
        <v>1778</v>
      </c>
      <c r="CL1" s="5" t="s">
        <v>1779</v>
      </c>
      <c r="CM1" s="5" t="s">
        <v>1780</v>
      </c>
      <c r="CN1" s="5" t="s">
        <v>1781</v>
      </c>
      <c r="CO1" s="5" t="s">
        <v>1782</v>
      </c>
      <c r="CP1" s="5" t="s">
        <v>1783</v>
      </c>
    </row>
    <row r="2" spans="1:94">
      <c r="A2" s="6" t="s">
        <v>177</v>
      </c>
      <c r="B2" s="6" t="s">
        <v>1784</v>
      </c>
      <c r="C2" s="6" t="s">
        <v>1785</v>
      </c>
      <c r="D2" s="6" t="s">
        <v>1786</v>
      </c>
      <c r="E2" s="6" t="s">
        <v>1787</v>
      </c>
      <c r="F2" s="6" t="s">
        <v>1788</v>
      </c>
      <c r="G2" s="6" t="s">
        <v>1789</v>
      </c>
      <c r="H2" s="6" t="s">
        <v>1790</v>
      </c>
      <c r="J2" s="6" t="s">
        <v>1790</v>
      </c>
      <c r="K2" s="7">
        <v>34420</v>
      </c>
      <c r="L2" s="6" t="s">
        <v>1791</v>
      </c>
      <c r="M2" s="6" t="s">
        <v>42</v>
      </c>
      <c r="N2" s="6" t="s">
        <v>42</v>
      </c>
      <c r="O2" s="6" t="s">
        <v>42</v>
      </c>
      <c r="P2" s="6" t="s">
        <v>1792</v>
      </c>
      <c r="Q2" s="6" t="s">
        <v>1792</v>
      </c>
      <c r="R2" s="6" t="s">
        <v>1792</v>
      </c>
      <c r="S2" s="6" t="s">
        <v>1793</v>
      </c>
      <c r="T2" s="6" t="s">
        <v>1794</v>
      </c>
      <c r="U2" s="6" t="s">
        <v>1795</v>
      </c>
      <c r="V2" s="6" t="s">
        <v>1796</v>
      </c>
      <c r="W2" s="6" t="s">
        <v>1797</v>
      </c>
      <c r="Y2" s="6" t="s">
        <v>1798</v>
      </c>
      <c r="Z2" s="6" t="s">
        <v>1799</v>
      </c>
      <c r="AA2" s="6" t="s">
        <v>1800</v>
      </c>
      <c r="AB2" s="6" t="s">
        <v>1801</v>
      </c>
      <c r="AD2" s="6" t="s">
        <v>1802</v>
      </c>
      <c r="AF2" s="6" t="s">
        <v>1803</v>
      </c>
      <c r="AG2" s="6" t="s">
        <v>1799</v>
      </c>
      <c r="AI2" s="6" t="s">
        <v>1804</v>
      </c>
      <c r="AJ2" s="6" t="s">
        <v>1799</v>
      </c>
      <c r="AK2" s="6" t="s">
        <v>1805</v>
      </c>
      <c r="AL2" s="6" t="s">
        <v>1806</v>
      </c>
      <c r="AM2" s="6" t="s">
        <v>1807</v>
      </c>
      <c r="AN2" s="6">
        <v>17.14</v>
      </c>
      <c r="AO2" s="6">
        <v>20</v>
      </c>
      <c r="AP2" s="7">
        <v>44075</v>
      </c>
      <c r="AQ2" s="7">
        <v>42979</v>
      </c>
      <c r="AR2" s="7">
        <v>44075</v>
      </c>
      <c r="AS2" s="6" t="s">
        <v>1808</v>
      </c>
      <c r="AT2" s="6" t="s">
        <v>1798</v>
      </c>
      <c r="AU2" s="6" t="s">
        <v>1799</v>
      </c>
      <c r="AV2" s="6" t="s">
        <v>1805</v>
      </c>
      <c r="AW2" s="6" t="s">
        <v>1806</v>
      </c>
      <c r="AX2" s="6" t="s">
        <v>1807</v>
      </c>
      <c r="AY2" s="6">
        <v>17.14</v>
      </c>
      <c r="AZ2" s="6">
        <v>20</v>
      </c>
      <c r="BA2" s="7">
        <v>42979</v>
      </c>
      <c r="BB2" s="7">
        <v>44075</v>
      </c>
      <c r="BC2" s="7">
        <v>44075</v>
      </c>
      <c r="BD2" s="6" t="s">
        <v>1808</v>
      </c>
      <c r="BE2" s="6" t="s">
        <v>1798</v>
      </c>
      <c r="BF2" s="6" t="s">
        <v>1799</v>
      </c>
      <c r="BG2" s="6" t="s">
        <v>1809</v>
      </c>
      <c r="BH2" s="8">
        <v>45295.249837962998</v>
      </c>
      <c r="BI2" s="6" t="s">
        <v>1810</v>
      </c>
      <c r="BJ2" s="8">
        <v>45270.079155092601</v>
      </c>
      <c r="BK2" s="6" t="s">
        <v>1811</v>
      </c>
      <c r="BM2" s="6" t="s">
        <v>42</v>
      </c>
      <c r="BN2" s="6" t="s">
        <v>17</v>
      </c>
      <c r="BO2" s="6" t="s">
        <v>1812</v>
      </c>
      <c r="BP2" s="6" t="s">
        <v>1812</v>
      </c>
      <c r="CJ2" s="6" t="s">
        <v>1813</v>
      </c>
      <c r="CK2" s="6" t="s">
        <v>1814</v>
      </c>
      <c r="CL2" s="6" t="s">
        <v>17</v>
      </c>
      <c r="CM2" s="6" t="s">
        <v>1812</v>
      </c>
      <c r="CN2" s="6" t="s">
        <v>1812</v>
      </c>
      <c r="CO2" s="6" t="s">
        <v>1812</v>
      </c>
      <c r="CP2" s="6" t="s">
        <v>1812</v>
      </c>
    </row>
    <row r="3" spans="1:94">
      <c r="A3" s="6" t="s">
        <v>1815</v>
      </c>
      <c r="B3" s="6" t="s">
        <v>1816</v>
      </c>
      <c r="C3" s="6" t="s">
        <v>1785</v>
      </c>
      <c r="D3" s="6" t="s">
        <v>1786</v>
      </c>
      <c r="E3" s="6" t="s">
        <v>1787</v>
      </c>
      <c r="F3" s="6" t="s">
        <v>1817</v>
      </c>
      <c r="G3" s="6" t="s">
        <v>1818</v>
      </c>
      <c r="H3" s="6" t="s">
        <v>1819</v>
      </c>
      <c r="I3" s="6" t="s">
        <v>1820</v>
      </c>
      <c r="J3" s="6" t="s">
        <v>1819</v>
      </c>
      <c r="K3" s="7">
        <v>34182</v>
      </c>
      <c r="L3" s="6" t="s">
        <v>1821</v>
      </c>
      <c r="M3" s="6" t="s">
        <v>42</v>
      </c>
      <c r="N3" s="6" t="s">
        <v>17</v>
      </c>
      <c r="O3" s="6" t="s">
        <v>17</v>
      </c>
      <c r="P3" s="6" t="s">
        <v>1792</v>
      </c>
      <c r="Q3" s="6" t="s">
        <v>1792</v>
      </c>
      <c r="R3" s="6" t="s">
        <v>1792</v>
      </c>
      <c r="S3" s="6" t="s">
        <v>1822</v>
      </c>
      <c r="T3" s="6" t="s">
        <v>1823</v>
      </c>
      <c r="U3" s="6" t="s">
        <v>1824</v>
      </c>
      <c r="V3" s="6" t="s">
        <v>1825</v>
      </c>
      <c r="W3" s="6" t="s">
        <v>1826</v>
      </c>
      <c r="X3" s="6" t="s">
        <v>1827</v>
      </c>
      <c r="Y3" s="6" t="s">
        <v>1828</v>
      </c>
      <c r="Z3" s="6" t="s">
        <v>1829</v>
      </c>
      <c r="AA3" s="6" t="s">
        <v>1830</v>
      </c>
      <c r="AD3" s="6" t="s">
        <v>1831</v>
      </c>
      <c r="AF3" s="6" t="s">
        <v>1803</v>
      </c>
      <c r="AG3" s="6" t="s">
        <v>1832</v>
      </c>
      <c r="AI3" s="6" t="s">
        <v>1833</v>
      </c>
      <c r="AJ3" s="6" t="s">
        <v>1832</v>
      </c>
      <c r="AK3" s="6" t="s">
        <v>1834</v>
      </c>
      <c r="AL3" s="6" t="s">
        <v>1806</v>
      </c>
      <c r="AM3" s="6" t="s">
        <v>1835</v>
      </c>
      <c r="AN3" s="6">
        <v>3.7</v>
      </c>
      <c r="AO3" s="6">
        <v>4</v>
      </c>
      <c r="AP3" s="7">
        <v>44378</v>
      </c>
      <c r="AQ3" s="7">
        <v>43709</v>
      </c>
      <c r="AR3" s="7">
        <v>44378</v>
      </c>
      <c r="AS3" s="6" t="s">
        <v>1836</v>
      </c>
      <c r="AT3" s="6" t="s">
        <v>1836</v>
      </c>
      <c r="AU3" s="6" t="s">
        <v>1837</v>
      </c>
      <c r="AV3" s="6" t="s">
        <v>1834</v>
      </c>
      <c r="AW3" s="6" t="s">
        <v>1806</v>
      </c>
      <c r="AX3" s="6" t="s">
        <v>1835</v>
      </c>
      <c r="AY3" s="6">
        <v>3.7</v>
      </c>
      <c r="AZ3" s="6">
        <v>4</v>
      </c>
      <c r="BA3" s="7">
        <v>43709</v>
      </c>
      <c r="BB3" s="7">
        <v>44378</v>
      </c>
      <c r="BC3" s="7">
        <v>44378</v>
      </c>
      <c r="BD3" s="6" t="s">
        <v>1836</v>
      </c>
      <c r="BE3" s="6" t="s">
        <v>1836</v>
      </c>
      <c r="BF3" s="6" t="s">
        <v>1837</v>
      </c>
      <c r="BG3" s="6" t="s">
        <v>1838</v>
      </c>
      <c r="BH3" s="8">
        <v>45197.347523148099</v>
      </c>
      <c r="BI3" s="6" t="s">
        <v>1839</v>
      </c>
      <c r="BJ3" s="8">
        <v>45198.408715277801</v>
      </c>
      <c r="BK3" s="6" t="s">
        <v>1840</v>
      </c>
      <c r="BL3" s="8">
        <v>45197.800416666701</v>
      </c>
      <c r="BM3" s="6" t="s">
        <v>42</v>
      </c>
      <c r="BN3" s="6" t="s">
        <v>42</v>
      </c>
      <c r="BO3" s="6" t="s">
        <v>1812</v>
      </c>
      <c r="BP3" s="6" t="s">
        <v>1812</v>
      </c>
      <c r="CK3" s="6" t="s">
        <v>1841</v>
      </c>
      <c r="CL3" s="6" t="s">
        <v>42</v>
      </c>
      <c r="CM3" s="6" t="s">
        <v>1812</v>
      </c>
      <c r="CN3" s="6" t="s">
        <v>1812</v>
      </c>
      <c r="CO3" s="6" t="s">
        <v>1812</v>
      </c>
      <c r="CP3" s="6" t="s">
        <v>1812</v>
      </c>
    </row>
    <row r="4" spans="1:94">
      <c r="A4" s="6" t="s">
        <v>30</v>
      </c>
      <c r="B4" s="6" t="s">
        <v>1842</v>
      </c>
      <c r="C4" s="6" t="s">
        <v>1785</v>
      </c>
      <c r="D4" s="6" t="s">
        <v>1786</v>
      </c>
      <c r="E4" s="6" t="s">
        <v>1787</v>
      </c>
      <c r="F4" s="6" t="s">
        <v>1843</v>
      </c>
      <c r="G4" s="6" t="s">
        <v>1844</v>
      </c>
      <c r="H4" s="6" t="s">
        <v>1845</v>
      </c>
      <c r="I4" s="6" t="s">
        <v>1846</v>
      </c>
      <c r="J4" s="6" t="s">
        <v>1845</v>
      </c>
      <c r="K4" s="7">
        <v>36470</v>
      </c>
      <c r="L4" s="6" t="s">
        <v>1847</v>
      </c>
      <c r="M4" s="6" t="s">
        <v>17</v>
      </c>
      <c r="S4" s="6" t="s">
        <v>1848</v>
      </c>
      <c r="T4" s="6" t="s">
        <v>1849</v>
      </c>
      <c r="V4" s="6" t="s">
        <v>1825</v>
      </c>
      <c r="W4" s="6" t="s">
        <v>1850</v>
      </c>
      <c r="X4" s="6" t="s">
        <v>1826</v>
      </c>
      <c r="Y4" s="6" t="s">
        <v>1851</v>
      </c>
      <c r="Z4" s="6" t="s">
        <v>1852</v>
      </c>
      <c r="AA4" s="6" t="s">
        <v>1830</v>
      </c>
      <c r="AB4" s="6" t="s">
        <v>1853</v>
      </c>
      <c r="AD4" s="6" t="s">
        <v>1831</v>
      </c>
      <c r="AF4" s="6" t="s">
        <v>1854</v>
      </c>
      <c r="AG4" s="6" t="s">
        <v>1852</v>
      </c>
      <c r="AH4" s="6" t="s">
        <v>1832</v>
      </c>
      <c r="AI4" s="6" t="s">
        <v>1855</v>
      </c>
      <c r="AJ4" s="6" t="s">
        <v>1852</v>
      </c>
      <c r="AK4" s="6" t="s">
        <v>1856</v>
      </c>
      <c r="AL4" s="6" t="s">
        <v>1857</v>
      </c>
      <c r="AM4" s="6" t="s">
        <v>1858</v>
      </c>
      <c r="AN4" s="6">
        <v>4</v>
      </c>
      <c r="AO4" s="6">
        <v>4</v>
      </c>
      <c r="AP4" s="7">
        <v>45170</v>
      </c>
      <c r="AQ4" s="7">
        <v>43344</v>
      </c>
      <c r="AR4" s="7">
        <v>45047</v>
      </c>
      <c r="AS4" s="6" t="s">
        <v>1859</v>
      </c>
      <c r="AT4" s="6" t="s">
        <v>1860</v>
      </c>
      <c r="AU4" s="6" t="s">
        <v>1832</v>
      </c>
      <c r="BG4" s="6" t="s">
        <v>1861</v>
      </c>
      <c r="BH4" s="8">
        <v>45277.614629629599</v>
      </c>
      <c r="BI4" s="6" t="s">
        <v>1862</v>
      </c>
      <c r="BJ4" s="8">
        <v>45275.981504629599</v>
      </c>
      <c r="BK4" s="6" t="s">
        <v>1863</v>
      </c>
      <c r="BL4" s="8">
        <v>45277.863958333299</v>
      </c>
      <c r="BM4" s="6" t="s">
        <v>42</v>
      </c>
      <c r="BN4" s="6" t="s">
        <v>17</v>
      </c>
      <c r="BO4" s="6" t="s">
        <v>1812</v>
      </c>
      <c r="BP4" s="6" t="s">
        <v>1812</v>
      </c>
      <c r="CK4" s="6" t="s">
        <v>1814</v>
      </c>
      <c r="CL4" s="6" t="s">
        <v>17</v>
      </c>
      <c r="CM4" s="6" t="s">
        <v>1812</v>
      </c>
      <c r="CN4" s="6" t="s">
        <v>1812</v>
      </c>
      <c r="CO4" s="6" t="s">
        <v>1812</v>
      </c>
      <c r="CP4" s="6" t="s">
        <v>1812</v>
      </c>
    </row>
    <row r="5" spans="1:94">
      <c r="A5" s="6" t="s">
        <v>143</v>
      </c>
      <c r="B5" s="6" t="s">
        <v>1864</v>
      </c>
      <c r="C5" s="6" t="s">
        <v>1785</v>
      </c>
      <c r="D5" s="6" t="s">
        <v>1786</v>
      </c>
      <c r="E5" s="6" t="s">
        <v>1787</v>
      </c>
      <c r="F5" s="6" t="s">
        <v>1865</v>
      </c>
      <c r="G5" s="6" t="s">
        <v>1866</v>
      </c>
      <c r="H5" s="6" t="s">
        <v>1867</v>
      </c>
      <c r="J5" s="6" t="s">
        <v>1867</v>
      </c>
      <c r="K5" s="7">
        <v>36924</v>
      </c>
      <c r="L5" s="6" t="s">
        <v>1868</v>
      </c>
      <c r="M5" s="6" t="s">
        <v>42</v>
      </c>
      <c r="N5" s="6" t="s">
        <v>42</v>
      </c>
      <c r="O5" s="6" t="s">
        <v>42</v>
      </c>
      <c r="P5" s="6" t="s">
        <v>1792</v>
      </c>
      <c r="Q5" s="6" t="s">
        <v>1792</v>
      </c>
      <c r="R5" s="6" t="s">
        <v>1792</v>
      </c>
      <c r="S5" s="6" t="s">
        <v>1869</v>
      </c>
      <c r="T5" s="6" t="s">
        <v>1870</v>
      </c>
      <c r="V5" s="6" t="s">
        <v>1871</v>
      </c>
      <c r="W5" s="6" t="s">
        <v>1872</v>
      </c>
      <c r="X5" s="6" t="s">
        <v>1873</v>
      </c>
      <c r="Y5" s="6" t="s">
        <v>1874</v>
      </c>
      <c r="Z5" s="6" t="s">
        <v>1799</v>
      </c>
      <c r="AA5" s="6" t="s">
        <v>1830</v>
      </c>
      <c r="AB5" s="6" t="s">
        <v>1853</v>
      </c>
      <c r="AD5" s="6" t="s">
        <v>1831</v>
      </c>
      <c r="AF5" s="6" t="s">
        <v>1803</v>
      </c>
      <c r="AG5" s="6" t="s">
        <v>1799</v>
      </c>
      <c r="AI5" s="6" t="s">
        <v>1875</v>
      </c>
      <c r="AJ5" s="6" t="s">
        <v>1799</v>
      </c>
      <c r="AK5" s="6" t="s">
        <v>1876</v>
      </c>
      <c r="AL5" s="6" t="s">
        <v>1857</v>
      </c>
      <c r="AM5" s="6" t="s">
        <v>1858</v>
      </c>
      <c r="AN5" s="6">
        <v>19.239999999999998</v>
      </c>
      <c r="AO5" s="6">
        <v>20</v>
      </c>
      <c r="AP5" s="7">
        <v>45413</v>
      </c>
      <c r="AQ5" s="7">
        <v>43709</v>
      </c>
      <c r="AR5" s="7">
        <v>45413</v>
      </c>
      <c r="AS5" s="6" t="s">
        <v>1874</v>
      </c>
      <c r="AT5" s="6" t="s">
        <v>1874</v>
      </c>
      <c r="AU5" s="6" t="s">
        <v>1799</v>
      </c>
      <c r="BG5" s="6" t="s">
        <v>1877</v>
      </c>
      <c r="BH5" s="8">
        <v>45291.473240740699</v>
      </c>
      <c r="BI5" s="6" t="s">
        <v>1878</v>
      </c>
      <c r="BJ5" s="8">
        <v>45301.4972569444</v>
      </c>
      <c r="BK5" s="6" t="s">
        <v>1879</v>
      </c>
      <c r="BL5" s="8">
        <v>45290.8024421296</v>
      </c>
      <c r="BM5" s="6" t="s">
        <v>42</v>
      </c>
      <c r="BN5" s="6" t="s">
        <v>42</v>
      </c>
      <c r="BO5" s="6" t="s">
        <v>1812</v>
      </c>
      <c r="BP5" s="6" t="s">
        <v>1812</v>
      </c>
      <c r="BU5" s="7">
        <v>45206</v>
      </c>
      <c r="BV5" s="6">
        <v>30</v>
      </c>
      <c r="BW5" s="6">
        <v>26</v>
      </c>
      <c r="BX5" s="6">
        <v>25</v>
      </c>
      <c r="BY5" s="6">
        <v>27</v>
      </c>
      <c r="BZ5" s="6">
        <v>108</v>
      </c>
      <c r="CA5" s="7">
        <v>45240</v>
      </c>
      <c r="CB5" s="6">
        <v>3.5</v>
      </c>
      <c r="CC5" s="6">
        <v>38</v>
      </c>
      <c r="CD5" s="6">
        <v>168</v>
      </c>
      <c r="CE5" s="6">
        <v>87</v>
      </c>
      <c r="CF5" s="6">
        <v>146</v>
      </c>
      <c r="CG5" s="6">
        <v>25</v>
      </c>
      <c r="CK5" s="6" t="s">
        <v>1841</v>
      </c>
      <c r="CL5" s="6" t="s">
        <v>17</v>
      </c>
      <c r="CM5" s="6" t="s">
        <v>1812</v>
      </c>
      <c r="CN5" s="6" t="s">
        <v>1812</v>
      </c>
      <c r="CO5" s="6" t="s">
        <v>1812</v>
      </c>
      <c r="CP5" s="6" t="s">
        <v>1812</v>
      </c>
    </row>
    <row r="6" spans="1:94">
      <c r="A6" s="6" t="s">
        <v>766</v>
      </c>
      <c r="B6" s="6" t="s">
        <v>1880</v>
      </c>
      <c r="C6" s="6" t="s">
        <v>1785</v>
      </c>
      <c r="D6" s="6" t="s">
        <v>1786</v>
      </c>
      <c r="E6" s="6" t="s">
        <v>1787</v>
      </c>
      <c r="F6" s="6" t="s">
        <v>1881</v>
      </c>
      <c r="G6" s="6" t="s">
        <v>1882</v>
      </c>
      <c r="H6" s="6" t="s">
        <v>1883</v>
      </c>
      <c r="J6" s="6" t="s">
        <v>1883</v>
      </c>
      <c r="K6" s="7">
        <v>35700</v>
      </c>
      <c r="L6" s="6" t="s">
        <v>1884</v>
      </c>
      <c r="M6" s="6" t="s">
        <v>42</v>
      </c>
      <c r="N6" s="6" t="s">
        <v>42</v>
      </c>
      <c r="O6" s="6" t="s">
        <v>17</v>
      </c>
      <c r="P6" s="6" t="s">
        <v>1885</v>
      </c>
      <c r="Q6" s="6" t="s">
        <v>1792</v>
      </c>
      <c r="R6" s="6" t="s">
        <v>1885</v>
      </c>
      <c r="S6" s="6" t="s">
        <v>1886</v>
      </c>
      <c r="T6" s="6" t="s">
        <v>1887</v>
      </c>
      <c r="V6" s="6" t="s">
        <v>1888</v>
      </c>
      <c r="W6" s="6" t="s">
        <v>1889</v>
      </c>
      <c r="X6" s="6" t="s">
        <v>1890</v>
      </c>
      <c r="Y6" s="6" t="s">
        <v>1891</v>
      </c>
      <c r="Z6" s="6" t="s">
        <v>1892</v>
      </c>
      <c r="AA6" s="6" t="s">
        <v>1800</v>
      </c>
      <c r="AB6" s="6" t="s">
        <v>1801</v>
      </c>
      <c r="AD6" s="6" t="s">
        <v>1802</v>
      </c>
      <c r="AF6" s="6" t="s">
        <v>1803</v>
      </c>
      <c r="AG6" s="6" t="s">
        <v>1893</v>
      </c>
      <c r="AI6" s="6" t="s">
        <v>1894</v>
      </c>
      <c r="AJ6" s="6" t="s">
        <v>1893</v>
      </c>
      <c r="AK6" s="6" t="s">
        <v>1895</v>
      </c>
      <c r="AL6" s="6" t="s">
        <v>1806</v>
      </c>
      <c r="AM6" s="6" t="s">
        <v>1896</v>
      </c>
      <c r="AN6" s="6">
        <v>1.6</v>
      </c>
      <c r="AO6" s="6">
        <v>1</v>
      </c>
      <c r="AP6" s="7">
        <v>45352</v>
      </c>
      <c r="AQ6" s="7">
        <v>44652</v>
      </c>
      <c r="AR6" s="7">
        <v>45231</v>
      </c>
      <c r="AS6" s="6" t="s">
        <v>1897</v>
      </c>
      <c r="AT6" s="6" t="s">
        <v>1891</v>
      </c>
      <c r="AU6" s="6" t="s">
        <v>1892</v>
      </c>
      <c r="AV6" s="6" t="s">
        <v>1895</v>
      </c>
      <c r="AW6" s="6" t="s">
        <v>1806</v>
      </c>
      <c r="AX6" s="6" t="s">
        <v>1896</v>
      </c>
      <c r="AY6" s="6">
        <v>1.6</v>
      </c>
      <c r="AZ6" s="6">
        <v>1</v>
      </c>
      <c r="BA6" s="7">
        <v>44652</v>
      </c>
      <c r="BB6" s="7">
        <v>45231</v>
      </c>
      <c r="BC6" s="7">
        <v>45352</v>
      </c>
      <c r="BD6" s="6" t="s">
        <v>1897</v>
      </c>
      <c r="BE6" s="6" t="s">
        <v>1891</v>
      </c>
      <c r="BF6" s="6" t="s">
        <v>1892</v>
      </c>
      <c r="BG6" s="6" t="s">
        <v>1898</v>
      </c>
      <c r="BH6" s="8">
        <v>45272.572141203702</v>
      </c>
      <c r="BI6" s="6" t="s">
        <v>1899</v>
      </c>
      <c r="BJ6" s="8">
        <v>45273.160543981503</v>
      </c>
      <c r="BK6" s="6" t="s">
        <v>1900</v>
      </c>
      <c r="BL6" s="8">
        <v>45275.144004629597</v>
      </c>
      <c r="BM6" s="6" t="s">
        <v>42</v>
      </c>
      <c r="BN6" s="6" t="s">
        <v>17</v>
      </c>
      <c r="BO6" s="6" t="s">
        <v>1812</v>
      </c>
      <c r="BP6" s="6" t="s">
        <v>1812</v>
      </c>
      <c r="BU6" s="7">
        <v>45234</v>
      </c>
      <c r="BV6" s="6">
        <v>25</v>
      </c>
      <c r="BW6" s="6">
        <v>19</v>
      </c>
      <c r="BX6" s="6">
        <v>23</v>
      </c>
      <c r="BY6" s="6">
        <v>21</v>
      </c>
      <c r="BZ6" s="6">
        <v>88</v>
      </c>
      <c r="CJ6" s="6" t="s">
        <v>1901</v>
      </c>
      <c r="CK6" s="6" t="s">
        <v>1902</v>
      </c>
      <c r="CL6" s="6" t="s">
        <v>42</v>
      </c>
      <c r="CM6" s="6" t="s">
        <v>1812</v>
      </c>
      <c r="CN6" s="6" t="s">
        <v>1812</v>
      </c>
      <c r="CO6" s="6" t="s">
        <v>1812</v>
      </c>
      <c r="CP6" s="6" t="s">
        <v>1812</v>
      </c>
    </row>
    <row r="7" spans="1:94">
      <c r="A7" s="6" t="s">
        <v>32</v>
      </c>
      <c r="B7" s="6" t="s">
        <v>1903</v>
      </c>
      <c r="C7" s="6" t="s">
        <v>1785</v>
      </c>
      <c r="D7" s="6" t="s">
        <v>1786</v>
      </c>
      <c r="E7" s="6" t="s">
        <v>1787</v>
      </c>
      <c r="F7" s="6" t="s">
        <v>1904</v>
      </c>
      <c r="G7" s="6" t="s">
        <v>1905</v>
      </c>
      <c r="H7" s="6" t="s">
        <v>1906</v>
      </c>
      <c r="J7" s="6" t="s">
        <v>1906</v>
      </c>
      <c r="K7" s="7">
        <v>35622</v>
      </c>
      <c r="L7" s="6" t="s">
        <v>1907</v>
      </c>
      <c r="M7" s="6" t="s">
        <v>42</v>
      </c>
      <c r="N7" s="6" t="s">
        <v>17</v>
      </c>
      <c r="O7" s="6" t="s">
        <v>42</v>
      </c>
      <c r="P7" s="6" t="s">
        <v>1792</v>
      </c>
      <c r="Q7" s="6" t="s">
        <v>1792</v>
      </c>
      <c r="R7" s="6" t="s">
        <v>1792</v>
      </c>
      <c r="S7" s="6" t="s">
        <v>1908</v>
      </c>
      <c r="T7" s="6" t="s">
        <v>1909</v>
      </c>
      <c r="V7" s="6" t="s">
        <v>1796</v>
      </c>
      <c r="W7" s="6" t="s">
        <v>1910</v>
      </c>
      <c r="X7" s="6" t="s">
        <v>1911</v>
      </c>
      <c r="Y7" s="6" t="s">
        <v>1851</v>
      </c>
      <c r="Z7" s="6" t="s">
        <v>1852</v>
      </c>
      <c r="AA7" s="6" t="s">
        <v>1830</v>
      </c>
      <c r="AD7" s="6" t="s">
        <v>1831</v>
      </c>
      <c r="AF7" s="6" t="s">
        <v>1803</v>
      </c>
      <c r="AG7" s="6" t="s">
        <v>1912</v>
      </c>
      <c r="AI7" s="6" t="s">
        <v>1913</v>
      </c>
      <c r="AJ7" s="6" t="s">
        <v>1912</v>
      </c>
      <c r="AK7" s="6" t="s">
        <v>1914</v>
      </c>
      <c r="AL7" s="6" t="s">
        <v>1857</v>
      </c>
      <c r="AM7" s="6" t="s">
        <v>1915</v>
      </c>
      <c r="AN7" s="6">
        <v>3.6</v>
      </c>
      <c r="AO7" s="6">
        <v>4</v>
      </c>
      <c r="AP7" s="7">
        <v>44317</v>
      </c>
      <c r="AQ7" s="7">
        <v>42948</v>
      </c>
      <c r="AR7" s="7">
        <v>44256</v>
      </c>
      <c r="AS7" s="6" t="s">
        <v>1916</v>
      </c>
      <c r="AT7" s="6" t="s">
        <v>1917</v>
      </c>
      <c r="AU7" s="6" t="s">
        <v>1852</v>
      </c>
      <c r="BG7" s="6" t="s">
        <v>1918</v>
      </c>
      <c r="BH7" s="8">
        <v>45282.481481481504</v>
      </c>
      <c r="BI7" s="6" t="s">
        <v>1919</v>
      </c>
      <c r="BJ7" s="8">
        <v>45308.933263888903</v>
      </c>
      <c r="BK7" s="6" t="s">
        <v>1920</v>
      </c>
      <c r="BL7" s="8">
        <v>45290.354652777802</v>
      </c>
      <c r="BM7" s="6" t="s">
        <v>17</v>
      </c>
      <c r="BN7" s="6" t="s">
        <v>17</v>
      </c>
      <c r="BO7" s="6" t="s">
        <v>1812</v>
      </c>
      <c r="BP7" s="6" t="s">
        <v>1812</v>
      </c>
      <c r="CK7" s="6" t="s">
        <v>1921</v>
      </c>
      <c r="CL7" s="6" t="s">
        <v>17</v>
      </c>
      <c r="CM7" s="6" t="s">
        <v>1812</v>
      </c>
      <c r="CN7" s="6" t="s">
        <v>1812</v>
      </c>
      <c r="CO7" s="6" t="s">
        <v>1812</v>
      </c>
      <c r="CP7" s="6" t="s">
        <v>1812</v>
      </c>
    </row>
    <row r="8" spans="1:94">
      <c r="A8" s="6" t="s">
        <v>67</v>
      </c>
      <c r="B8" s="6" t="s">
        <v>1922</v>
      </c>
      <c r="C8" s="6" t="s">
        <v>1785</v>
      </c>
      <c r="D8" s="6" t="s">
        <v>1786</v>
      </c>
      <c r="E8" s="6" t="s">
        <v>1787</v>
      </c>
      <c r="F8" s="6" t="s">
        <v>1923</v>
      </c>
      <c r="G8" s="6" t="s">
        <v>1924</v>
      </c>
      <c r="H8" s="6" t="s">
        <v>1925</v>
      </c>
      <c r="J8" s="6" t="s">
        <v>1925</v>
      </c>
      <c r="K8" s="7">
        <v>37173</v>
      </c>
      <c r="L8" s="6" t="s">
        <v>1926</v>
      </c>
      <c r="M8" s="6" t="s">
        <v>17</v>
      </c>
      <c r="S8" s="6" t="s">
        <v>1927</v>
      </c>
      <c r="T8" s="6" t="s">
        <v>1928</v>
      </c>
      <c r="V8" s="6" t="s">
        <v>1890</v>
      </c>
      <c r="W8" s="6" t="s">
        <v>1929</v>
      </c>
      <c r="X8" s="6" t="s">
        <v>1930</v>
      </c>
      <c r="Y8" s="6" t="s">
        <v>1851</v>
      </c>
      <c r="Z8" s="6" t="s">
        <v>1852</v>
      </c>
      <c r="AA8" s="6" t="s">
        <v>1830</v>
      </c>
      <c r="AB8" s="6" t="s">
        <v>1853</v>
      </c>
      <c r="AD8" s="6" t="s">
        <v>1831</v>
      </c>
      <c r="AF8" s="6" t="s">
        <v>1803</v>
      </c>
      <c r="AG8" s="6" t="s">
        <v>1931</v>
      </c>
      <c r="AI8" s="6" t="s">
        <v>1932</v>
      </c>
      <c r="AJ8" s="6" t="s">
        <v>1931</v>
      </c>
      <c r="BG8" s="6" t="s">
        <v>1933</v>
      </c>
      <c r="BH8" s="8">
        <v>45267.6549884259</v>
      </c>
      <c r="BI8" s="6" t="s">
        <v>1934</v>
      </c>
      <c r="BJ8" s="8">
        <v>45270.855752314797</v>
      </c>
      <c r="BK8" s="6" t="s">
        <v>1935</v>
      </c>
      <c r="BL8" s="8">
        <v>45271.011122685202</v>
      </c>
      <c r="BM8" s="6" t="s">
        <v>42</v>
      </c>
      <c r="BN8" s="6" t="s">
        <v>42</v>
      </c>
      <c r="BO8" s="6" t="s">
        <v>1812</v>
      </c>
      <c r="BP8" s="6" t="s">
        <v>1812</v>
      </c>
      <c r="CA8" s="7">
        <v>45226</v>
      </c>
      <c r="CB8" s="6">
        <v>4</v>
      </c>
      <c r="CC8" s="6">
        <v>56</v>
      </c>
      <c r="CD8" s="6">
        <v>164</v>
      </c>
      <c r="CE8" s="6">
        <v>73</v>
      </c>
      <c r="CF8" s="6">
        <v>155</v>
      </c>
      <c r="CG8" s="6">
        <v>65</v>
      </c>
      <c r="CJ8" s="6" t="s">
        <v>1936</v>
      </c>
      <c r="CK8" s="6" t="s">
        <v>1937</v>
      </c>
      <c r="CL8" s="6" t="s">
        <v>17</v>
      </c>
      <c r="CM8" s="6" t="s">
        <v>1812</v>
      </c>
      <c r="CN8" s="6" t="s">
        <v>1812</v>
      </c>
      <c r="CO8" s="6" t="s">
        <v>1812</v>
      </c>
      <c r="CP8" s="6" t="s">
        <v>1812</v>
      </c>
    </row>
    <row r="9" spans="1:94">
      <c r="A9" s="6" t="s">
        <v>33</v>
      </c>
      <c r="B9" s="6" t="s">
        <v>1938</v>
      </c>
      <c r="C9" s="6" t="s">
        <v>1785</v>
      </c>
      <c r="D9" s="6" t="s">
        <v>1786</v>
      </c>
      <c r="E9" s="6" t="s">
        <v>1787</v>
      </c>
      <c r="F9" s="6" t="s">
        <v>1939</v>
      </c>
      <c r="G9" s="6" t="s">
        <v>1940</v>
      </c>
      <c r="H9" s="6" t="s">
        <v>1941</v>
      </c>
      <c r="I9" s="6" t="s">
        <v>1942</v>
      </c>
      <c r="J9" s="6" t="s">
        <v>1941</v>
      </c>
      <c r="K9" s="7">
        <v>35300</v>
      </c>
      <c r="L9" s="6" t="s">
        <v>1943</v>
      </c>
      <c r="M9" s="6" t="s">
        <v>42</v>
      </c>
      <c r="N9" s="6" t="s">
        <v>17</v>
      </c>
      <c r="O9" s="6" t="s">
        <v>42</v>
      </c>
      <c r="P9" s="6" t="s">
        <v>1792</v>
      </c>
      <c r="Q9" s="6" t="s">
        <v>1792</v>
      </c>
      <c r="R9" s="6" t="s">
        <v>1792</v>
      </c>
      <c r="S9" s="6" t="s">
        <v>1944</v>
      </c>
      <c r="T9" s="6" t="s">
        <v>1945</v>
      </c>
      <c r="V9" s="6" t="s">
        <v>1850</v>
      </c>
      <c r="W9" s="6" t="s">
        <v>1890</v>
      </c>
      <c r="Y9" s="6" t="s">
        <v>1946</v>
      </c>
      <c r="Z9" s="6" t="s">
        <v>1947</v>
      </c>
      <c r="AA9" s="6" t="s">
        <v>1830</v>
      </c>
      <c r="AB9" s="6" t="s">
        <v>1853</v>
      </c>
      <c r="AD9" s="6" t="s">
        <v>1831</v>
      </c>
      <c r="AF9" s="6" t="s">
        <v>1803</v>
      </c>
      <c r="AG9" s="6" t="s">
        <v>1947</v>
      </c>
      <c r="AI9" s="6" t="s">
        <v>1948</v>
      </c>
      <c r="AJ9" s="6" t="s">
        <v>1947</v>
      </c>
      <c r="AK9" s="6" t="s">
        <v>1949</v>
      </c>
      <c r="AL9" s="6" t="s">
        <v>1857</v>
      </c>
      <c r="AM9" s="6" t="s">
        <v>1950</v>
      </c>
      <c r="AN9" s="6">
        <v>3.87</v>
      </c>
      <c r="AO9" s="6">
        <v>5</v>
      </c>
      <c r="AP9" s="7">
        <v>42979</v>
      </c>
      <c r="AQ9" s="7">
        <v>41183</v>
      </c>
      <c r="AR9" s="7">
        <v>42979</v>
      </c>
      <c r="AS9" s="6" t="s">
        <v>1951</v>
      </c>
      <c r="AT9" s="6" t="s">
        <v>1952</v>
      </c>
      <c r="AU9" s="6" t="s">
        <v>1947</v>
      </c>
      <c r="BG9" s="6" t="s">
        <v>1953</v>
      </c>
      <c r="BI9" s="6" t="s">
        <v>1953</v>
      </c>
      <c r="BJ9" s="8">
        <v>45212.7036226852</v>
      </c>
      <c r="BK9" s="6" t="s">
        <v>1954</v>
      </c>
      <c r="BL9" s="8">
        <v>45243.623090277797</v>
      </c>
      <c r="BM9" s="6" t="s">
        <v>17</v>
      </c>
      <c r="BN9" s="6" t="s">
        <v>17</v>
      </c>
      <c r="BO9" s="6" t="s">
        <v>1812</v>
      </c>
      <c r="BP9" s="6" t="s">
        <v>1812</v>
      </c>
      <c r="CA9" s="7">
        <v>45187</v>
      </c>
      <c r="CB9" s="6">
        <v>3</v>
      </c>
      <c r="CC9" s="6">
        <v>18</v>
      </c>
      <c r="CD9" s="6">
        <v>165</v>
      </c>
      <c r="CE9" s="6">
        <v>76</v>
      </c>
      <c r="CF9" s="6">
        <v>156</v>
      </c>
      <c r="CG9" s="6">
        <v>70</v>
      </c>
      <c r="CK9" s="6" t="s">
        <v>1955</v>
      </c>
      <c r="CL9" s="6" t="s">
        <v>17</v>
      </c>
      <c r="CM9" s="6" t="s">
        <v>1812</v>
      </c>
      <c r="CN9" s="6" t="s">
        <v>1812</v>
      </c>
      <c r="CO9" s="6" t="s">
        <v>1812</v>
      </c>
      <c r="CP9" s="6" t="s">
        <v>1812</v>
      </c>
    </row>
    <row r="10" spans="1:94">
      <c r="A10" s="6" t="s">
        <v>694</v>
      </c>
      <c r="B10" s="6" t="s">
        <v>1956</v>
      </c>
      <c r="C10" s="6" t="s">
        <v>1785</v>
      </c>
      <c r="D10" s="6" t="s">
        <v>1786</v>
      </c>
      <c r="E10" s="6" t="s">
        <v>1787</v>
      </c>
      <c r="F10" s="6" t="s">
        <v>1923</v>
      </c>
      <c r="G10" s="6" t="s">
        <v>1957</v>
      </c>
      <c r="H10" s="6" t="s">
        <v>1958</v>
      </c>
      <c r="I10" s="6" t="s">
        <v>1959</v>
      </c>
      <c r="J10" s="6" t="s">
        <v>1958</v>
      </c>
      <c r="K10" s="7">
        <v>37522</v>
      </c>
      <c r="L10" s="6" t="s">
        <v>1960</v>
      </c>
      <c r="M10" s="6" t="s">
        <v>17</v>
      </c>
      <c r="S10" s="6" t="s">
        <v>1961</v>
      </c>
      <c r="T10" s="6" t="s">
        <v>1962</v>
      </c>
      <c r="V10" s="6" t="s">
        <v>1963</v>
      </c>
      <c r="W10" s="6" t="s">
        <v>1890</v>
      </c>
      <c r="X10" s="6" t="s">
        <v>1797</v>
      </c>
      <c r="Y10" s="6" t="s">
        <v>1964</v>
      </c>
      <c r="Z10" s="6" t="s">
        <v>1852</v>
      </c>
      <c r="AA10" s="6" t="s">
        <v>1800</v>
      </c>
      <c r="AB10" s="6" t="s">
        <v>1801</v>
      </c>
      <c r="AD10" s="6" t="s">
        <v>1802</v>
      </c>
      <c r="AF10" s="6" t="s">
        <v>1803</v>
      </c>
      <c r="AG10" s="6" t="s">
        <v>1947</v>
      </c>
      <c r="AI10" s="6" t="s">
        <v>1965</v>
      </c>
      <c r="AJ10" s="6" t="s">
        <v>1947</v>
      </c>
      <c r="BG10" s="6" t="s">
        <v>1966</v>
      </c>
      <c r="BH10" s="8">
        <v>45289.693680555603</v>
      </c>
      <c r="BI10" s="6" t="s">
        <v>1967</v>
      </c>
      <c r="BJ10" s="8">
        <v>45293.753321759301</v>
      </c>
      <c r="BK10" s="6" t="s">
        <v>1968</v>
      </c>
      <c r="BM10" s="6" t="s">
        <v>42</v>
      </c>
      <c r="BN10" s="6" t="s">
        <v>42</v>
      </c>
      <c r="BO10" s="6" t="s">
        <v>1812</v>
      </c>
      <c r="BP10" s="6" t="s">
        <v>1812</v>
      </c>
      <c r="CK10" s="6" t="s">
        <v>1969</v>
      </c>
      <c r="CL10" s="6" t="s">
        <v>17</v>
      </c>
      <c r="CM10" s="6" t="s">
        <v>1812</v>
      </c>
      <c r="CN10" s="6" t="s">
        <v>1812</v>
      </c>
      <c r="CO10" s="6" t="s">
        <v>1812</v>
      </c>
      <c r="CP10" s="6" t="s">
        <v>1812</v>
      </c>
    </row>
    <row r="11" spans="1:94">
      <c r="A11" s="6" t="s">
        <v>110</v>
      </c>
      <c r="B11" s="6" t="s">
        <v>1970</v>
      </c>
      <c r="C11" s="6" t="s">
        <v>1785</v>
      </c>
      <c r="D11" s="6" t="s">
        <v>1786</v>
      </c>
      <c r="E11" s="6" t="s">
        <v>1787</v>
      </c>
      <c r="F11" s="6" t="s">
        <v>1923</v>
      </c>
      <c r="G11" s="6" t="s">
        <v>1971</v>
      </c>
      <c r="H11" s="6" t="s">
        <v>1972</v>
      </c>
      <c r="J11" s="6" t="s">
        <v>1972</v>
      </c>
      <c r="K11" s="7">
        <v>35843</v>
      </c>
      <c r="L11" s="6" t="s">
        <v>1973</v>
      </c>
      <c r="M11" s="6" t="s">
        <v>42</v>
      </c>
      <c r="N11" s="6" t="s">
        <v>17</v>
      </c>
      <c r="O11" s="6" t="s">
        <v>42</v>
      </c>
      <c r="P11" s="6" t="s">
        <v>1792</v>
      </c>
      <c r="Q11" s="6" t="s">
        <v>1792</v>
      </c>
      <c r="R11" s="6" t="s">
        <v>1792</v>
      </c>
      <c r="S11" s="6" t="s">
        <v>1974</v>
      </c>
      <c r="T11" s="6" t="s">
        <v>1975</v>
      </c>
      <c r="U11" s="6" t="s">
        <v>1976</v>
      </c>
      <c r="V11" s="6" t="s">
        <v>1873</v>
      </c>
      <c r="W11" s="6" t="s">
        <v>1977</v>
      </c>
      <c r="X11" s="6" t="s">
        <v>1872</v>
      </c>
      <c r="Y11" s="6" t="s">
        <v>1978</v>
      </c>
      <c r="Z11" s="6" t="s">
        <v>1912</v>
      </c>
      <c r="AA11" s="6" t="s">
        <v>1800</v>
      </c>
      <c r="AB11" s="6" t="s">
        <v>1801</v>
      </c>
      <c r="AD11" s="6" t="s">
        <v>1802</v>
      </c>
      <c r="AF11" s="6" t="s">
        <v>1803</v>
      </c>
      <c r="AG11" s="6" t="s">
        <v>1912</v>
      </c>
      <c r="AI11" s="6" t="s">
        <v>1979</v>
      </c>
      <c r="AJ11" s="6" t="s">
        <v>1912</v>
      </c>
      <c r="AK11" s="6" t="s">
        <v>1980</v>
      </c>
      <c r="AL11" s="6" t="s">
        <v>1857</v>
      </c>
      <c r="AM11" s="6" t="s">
        <v>1858</v>
      </c>
      <c r="AN11" s="6">
        <v>0</v>
      </c>
      <c r="AO11" s="6">
        <v>0</v>
      </c>
      <c r="AP11" s="7">
        <v>44652</v>
      </c>
      <c r="AQ11" s="7">
        <v>42675</v>
      </c>
      <c r="AR11" s="7">
        <v>44287</v>
      </c>
      <c r="AS11" s="6" t="s">
        <v>1981</v>
      </c>
      <c r="AT11" s="6" t="s">
        <v>1978</v>
      </c>
      <c r="AU11" s="6" t="s">
        <v>1912</v>
      </c>
      <c r="BG11" s="6" t="s">
        <v>1982</v>
      </c>
      <c r="BH11" s="8">
        <v>45291.177719907399</v>
      </c>
      <c r="BI11" s="6" t="s">
        <v>1983</v>
      </c>
      <c r="BJ11" s="8">
        <v>45293.909953703696</v>
      </c>
      <c r="BK11" s="6" t="s">
        <v>1984</v>
      </c>
      <c r="BL11" s="8">
        <v>45292.426782407398</v>
      </c>
      <c r="BM11" s="6" t="s">
        <v>42</v>
      </c>
      <c r="BN11" s="6" t="s">
        <v>42</v>
      </c>
      <c r="BO11" s="6" t="s">
        <v>1812</v>
      </c>
      <c r="BP11" s="6" t="s">
        <v>1812</v>
      </c>
      <c r="BT11" s="6" t="s">
        <v>1985</v>
      </c>
      <c r="BU11" s="7">
        <v>44902</v>
      </c>
      <c r="BV11" s="6">
        <v>26</v>
      </c>
      <c r="BW11" s="6">
        <v>28</v>
      </c>
      <c r="BX11" s="6">
        <v>27</v>
      </c>
      <c r="BY11" s="6">
        <v>26</v>
      </c>
      <c r="BZ11" s="6">
        <v>107</v>
      </c>
      <c r="CA11" s="7">
        <v>44845</v>
      </c>
      <c r="CB11" s="6">
        <v>4.5</v>
      </c>
      <c r="CC11" s="6">
        <v>79</v>
      </c>
      <c r="CD11" s="6">
        <v>161</v>
      </c>
      <c r="CE11" s="6">
        <v>70</v>
      </c>
      <c r="CF11" s="6">
        <v>156</v>
      </c>
      <c r="CG11" s="6">
        <v>71</v>
      </c>
      <c r="CK11" s="6" t="s">
        <v>1841</v>
      </c>
      <c r="CL11" s="6" t="s">
        <v>17</v>
      </c>
      <c r="CM11" s="6" t="s">
        <v>1812</v>
      </c>
      <c r="CN11" s="6" t="s">
        <v>1812</v>
      </c>
      <c r="CO11" s="6" t="s">
        <v>1812</v>
      </c>
      <c r="CP11" s="6" t="s">
        <v>1812</v>
      </c>
    </row>
    <row r="12" spans="1:94">
      <c r="A12" s="6" t="s">
        <v>1544</v>
      </c>
      <c r="B12" s="6" t="s">
        <v>1986</v>
      </c>
      <c r="C12" s="6" t="s">
        <v>1785</v>
      </c>
      <c r="D12" s="6" t="s">
        <v>1786</v>
      </c>
      <c r="E12" s="6" t="s">
        <v>1787</v>
      </c>
      <c r="F12" s="6" t="s">
        <v>1987</v>
      </c>
      <c r="G12" s="6" t="s">
        <v>1988</v>
      </c>
      <c r="H12" s="6" t="s">
        <v>1989</v>
      </c>
      <c r="J12" s="6" t="s">
        <v>1989</v>
      </c>
      <c r="K12" s="7">
        <v>35253</v>
      </c>
      <c r="L12" s="6" t="s">
        <v>1990</v>
      </c>
      <c r="M12" s="6" t="s">
        <v>17</v>
      </c>
      <c r="T12" s="6" t="s">
        <v>1991</v>
      </c>
      <c r="V12" s="6" t="s">
        <v>1890</v>
      </c>
      <c r="W12" s="6" t="s">
        <v>1825</v>
      </c>
      <c r="X12" s="6" t="s">
        <v>1871</v>
      </c>
      <c r="Y12" s="6" t="s">
        <v>1992</v>
      </c>
      <c r="Z12" s="6" t="s">
        <v>1931</v>
      </c>
      <c r="AA12" s="6" t="s">
        <v>1830</v>
      </c>
      <c r="AB12" s="6" t="s">
        <v>1853</v>
      </c>
      <c r="AD12" s="6" t="s">
        <v>1831</v>
      </c>
      <c r="AF12" s="6" t="s">
        <v>1803</v>
      </c>
      <c r="AG12" s="6" t="s">
        <v>1931</v>
      </c>
      <c r="AI12" s="6" t="s">
        <v>1993</v>
      </c>
      <c r="AJ12" s="6" t="s">
        <v>1931</v>
      </c>
      <c r="AK12" s="6" t="s">
        <v>1994</v>
      </c>
      <c r="AL12" s="6" t="s">
        <v>1806</v>
      </c>
      <c r="AM12" s="6" t="s">
        <v>1995</v>
      </c>
      <c r="AN12" s="6">
        <v>4.75</v>
      </c>
      <c r="AO12" s="6">
        <v>5</v>
      </c>
      <c r="AP12" s="7">
        <v>45505</v>
      </c>
      <c r="AQ12" s="7">
        <v>44805</v>
      </c>
      <c r="AR12" s="7">
        <v>45505</v>
      </c>
      <c r="AS12" s="6" t="s">
        <v>1996</v>
      </c>
      <c r="AT12" s="6" t="s">
        <v>1996</v>
      </c>
      <c r="AU12" s="6" t="s">
        <v>1997</v>
      </c>
      <c r="AV12" s="6" t="s">
        <v>1994</v>
      </c>
      <c r="AW12" s="6" t="s">
        <v>1806</v>
      </c>
      <c r="AX12" s="6" t="s">
        <v>1995</v>
      </c>
      <c r="AY12" s="6">
        <v>4.75</v>
      </c>
      <c r="AZ12" s="6">
        <v>5</v>
      </c>
      <c r="BA12" s="7">
        <v>44805</v>
      </c>
      <c r="BB12" s="7">
        <v>45505</v>
      </c>
      <c r="BC12" s="7">
        <v>45505</v>
      </c>
      <c r="BD12" s="6" t="s">
        <v>1996</v>
      </c>
      <c r="BE12" s="6" t="s">
        <v>1996</v>
      </c>
      <c r="BF12" s="6" t="s">
        <v>1997</v>
      </c>
      <c r="BG12" s="6" t="s">
        <v>1998</v>
      </c>
      <c r="BH12" s="8">
        <v>45206.258842592601</v>
      </c>
      <c r="BI12" s="6" t="s">
        <v>1999</v>
      </c>
      <c r="BJ12" s="8">
        <v>45201.5065972222</v>
      </c>
      <c r="BK12" s="6" t="s">
        <v>2000</v>
      </c>
      <c r="BL12" s="8">
        <v>45209.573888888903</v>
      </c>
      <c r="BM12" s="6" t="s">
        <v>17</v>
      </c>
      <c r="BN12" s="6" t="s">
        <v>17</v>
      </c>
      <c r="BO12" s="6" t="s">
        <v>1812</v>
      </c>
      <c r="BP12" s="6" t="s">
        <v>1812</v>
      </c>
      <c r="CK12" s="6" t="s">
        <v>1969</v>
      </c>
      <c r="CL12" s="6" t="s">
        <v>42</v>
      </c>
      <c r="CM12" s="6" t="s">
        <v>1812</v>
      </c>
      <c r="CN12" s="6" t="s">
        <v>1812</v>
      </c>
      <c r="CO12" s="6" t="s">
        <v>1812</v>
      </c>
      <c r="CP12" s="6" t="s">
        <v>1812</v>
      </c>
    </row>
    <row r="13" spans="1:94">
      <c r="A13" s="6" t="s">
        <v>726</v>
      </c>
      <c r="B13" s="6" t="s">
        <v>2001</v>
      </c>
      <c r="C13" s="6" t="s">
        <v>1785</v>
      </c>
      <c r="D13" s="6" t="s">
        <v>1786</v>
      </c>
      <c r="E13" s="6" t="s">
        <v>1787</v>
      </c>
      <c r="F13" s="6" t="s">
        <v>2002</v>
      </c>
      <c r="G13" s="6" t="s">
        <v>2003</v>
      </c>
      <c r="H13" s="6" t="s">
        <v>2004</v>
      </c>
      <c r="J13" s="6" t="s">
        <v>2004</v>
      </c>
      <c r="K13" s="7">
        <v>36022</v>
      </c>
      <c r="L13" s="6" t="s">
        <v>2005</v>
      </c>
      <c r="M13" s="6" t="s">
        <v>17</v>
      </c>
      <c r="S13" s="6" t="s">
        <v>2006</v>
      </c>
      <c r="T13" s="6" t="s">
        <v>2007</v>
      </c>
      <c r="V13" s="6" t="s">
        <v>2008</v>
      </c>
      <c r="W13" s="6" t="s">
        <v>2009</v>
      </c>
      <c r="Y13" s="6" t="s">
        <v>2010</v>
      </c>
      <c r="Z13" s="6" t="s">
        <v>1852</v>
      </c>
      <c r="AA13" s="6" t="s">
        <v>1800</v>
      </c>
      <c r="AB13" s="6" t="s">
        <v>1801</v>
      </c>
      <c r="AF13" s="6" t="s">
        <v>1854</v>
      </c>
      <c r="AG13" s="6" t="s">
        <v>1852</v>
      </c>
      <c r="AI13" s="6" t="s">
        <v>2011</v>
      </c>
      <c r="AJ13" s="6" t="s">
        <v>1852</v>
      </c>
      <c r="BG13" s="6" t="s">
        <v>2012</v>
      </c>
      <c r="BH13" s="8">
        <v>45272.514085648101</v>
      </c>
      <c r="BI13" s="6" t="s">
        <v>2013</v>
      </c>
      <c r="BJ13" s="8">
        <v>45271.404699074097</v>
      </c>
      <c r="BK13" s="6" t="s">
        <v>2014</v>
      </c>
      <c r="BL13" s="8">
        <v>45270.882534722201</v>
      </c>
      <c r="BM13" s="6" t="s">
        <v>42</v>
      </c>
      <c r="BN13" s="6" t="s">
        <v>42</v>
      </c>
      <c r="BO13" s="6" t="s">
        <v>1812</v>
      </c>
      <c r="BP13" s="6" t="s">
        <v>1812</v>
      </c>
      <c r="CJ13" s="6" t="s">
        <v>2015</v>
      </c>
      <c r="CK13" s="6" t="s">
        <v>1902</v>
      </c>
      <c r="CL13" s="6" t="s">
        <v>42</v>
      </c>
      <c r="CM13" s="6" t="s">
        <v>1812</v>
      </c>
      <c r="CN13" s="6" t="s">
        <v>1812</v>
      </c>
      <c r="CO13" s="6" t="s">
        <v>1812</v>
      </c>
      <c r="CP13" s="6" t="s">
        <v>1812</v>
      </c>
    </row>
    <row r="14" spans="1:94">
      <c r="A14" s="6" t="s">
        <v>1067</v>
      </c>
      <c r="B14" s="6" t="s">
        <v>2016</v>
      </c>
      <c r="C14" s="6" t="s">
        <v>1785</v>
      </c>
      <c r="D14" s="6" t="s">
        <v>1786</v>
      </c>
      <c r="E14" s="6" t="s">
        <v>1787</v>
      </c>
      <c r="F14" s="6" t="s">
        <v>1923</v>
      </c>
      <c r="G14" s="6" t="s">
        <v>2017</v>
      </c>
      <c r="H14" s="6" t="s">
        <v>2018</v>
      </c>
      <c r="J14" s="6" t="s">
        <v>2018</v>
      </c>
      <c r="K14" s="7">
        <v>35942</v>
      </c>
      <c r="L14" s="6" t="s">
        <v>2019</v>
      </c>
      <c r="M14" s="6" t="s">
        <v>42</v>
      </c>
      <c r="N14" s="6" t="s">
        <v>17</v>
      </c>
      <c r="O14" s="6" t="s">
        <v>42</v>
      </c>
      <c r="P14" s="6" t="s">
        <v>1792</v>
      </c>
      <c r="Q14" s="6" t="s">
        <v>1792</v>
      </c>
      <c r="R14" s="6" t="s">
        <v>1792</v>
      </c>
      <c r="S14" s="6" t="s">
        <v>2020</v>
      </c>
      <c r="T14" s="6" t="s">
        <v>2021</v>
      </c>
      <c r="V14" s="6" t="s">
        <v>1825</v>
      </c>
      <c r="W14" s="6" t="s">
        <v>1911</v>
      </c>
      <c r="X14" s="6" t="s">
        <v>1850</v>
      </c>
      <c r="Y14" s="6" t="s">
        <v>2022</v>
      </c>
      <c r="Z14" s="6" t="s">
        <v>2023</v>
      </c>
      <c r="AA14" s="6" t="s">
        <v>1830</v>
      </c>
      <c r="AB14" s="6" t="s">
        <v>1853</v>
      </c>
      <c r="AD14" s="6" t="s">
        <v>1831</v>
      </c>
      <c r="AF14" s="6" t="s">
        <v>1803</v>
      </c>
      <c r="AG14" s="6" t="s">
        <v>2023</v>
      </c>
      <c r="AI14" s="6" t="s">
        <v>2024</v>
      </c>
      <c r="AJ14" s="6" t="s">
        <v>2023</v>
      </c>
      <c r="BG14" s="6" t="s">
        <v>2025</v>
      </c>
      <c r="BH14" s="8">
        <v>45293.518981481502</v>
      </c>
      <c r="BI14" s="6" t="s">
        <v>2026</v>
      </c>
      <c r="BJ14" s="8">
        <v>45281.6015625</v>
      </c>
      <c r="BK14" s="6" t="s">
        <v>2027</v>
      </c>
      <c r="BL14" s="8">
        <v>45296.480208333298</v>
      </c>
      <c r="BM14" s="6" t="s">
        <v>42</v>
      </c>
      <c r="BN14" s="6" t="s">
        <v>42</v>
      </c>
      <c r="BO14" s="6" t="s">
        <v>1812</v>
      </c>
      <c r="BP14" s="6" t="s">
        <v>1812</v>
      </c>
      <c r="CJ14" s="6" t="s">
        <v>2028</v>
      </c>
      <c r="CK14" s="6" t="s">
        <v>1814</v>
      </c>
      <c r="CL14" s="6" t="s">
        <v>42</v>
      </c>
      <c r="CM14" s="6" t="s">
        <v>1812</v>
      </c>
      <c r="CN14" s="6" t="s">
        <v>1812</v>
      </c>
      <c r="CO14" s="6" t="s">
        <v>1812</v>
      </c>
      <c r="CP14" s="6" t="s">
        <v>1812</v>
      </c>
    </row>
    <row r="15" spans="1:94">
      <c r="A15" s="6" t="s">
        <v>137</v>
      </c>
      <c r="B15" s="6" t="s">
        <v>2029</v>
      </c>
      <c r="C15" s="6" t="s">
        <v>1785</v>
      </c>
      <c r="D15" s="6" t="s">
        <v>1786</v>
      </c>
      <c r="E15" s="6" t="s">
        <v>1787</v>
      </c>
      <c r="F15" s="6" t="s">
        <v>1923</v>
      </c>
      <c r="G15" s="6" t="s">
        <v>2030</v>
      </c>
      <c r="H15" s="6" t="s">
        <v>2031</v>
      </c>
      <c r="I15" s="6" t="s">
        <v>2032</v>
      </c>
      <c r="J15" s="6" t="s">
        <v>2031</v>
      </c>
      <c r="K15" s="7">
        <v>36783</v>
      </c>
      <c r="L15" s="6" t="s">
        <v>2033</v>
      </c>
      <c r="M15" s="6" t="s">
        <v>17</v>
      </c>
      <c r="S15" s="6" t="s">
        <v>2034</v>
      </c>
      <c r="T15" s="6" t="s">
        <v>1991</v>
      </c>
      <c r="V15" s="6" t="s">
        <v>1872</v>
      </c>
      <c r="W15" s="6" t="s">
        <v>1977</v>
      </c>
      <c r="X15" s="6" t="s">
        <v>1890</v>
      </c>
      <c r="Y15" s="6" t="s">
        <v>1965</v>
      </c>
      <c r="Z15" s="6" t="s">
        <v>1947</v>
      </c>
      <c r="AA15" s="6" t="s">
        <v>1800</v>
      </c>
      <c r="AB15" s="6" t="s">
        <v>1801</v>
      </c>
      <c r="AD15" s="6" t="s">
        <v>1802</v>
      </c>
      <c r="AF15" s="6" t="s">
        <v>1803</v>
      </c>
      <c r="AG15" s="6" t="s">
        <v>1947</v>
      </c>
      <c r="AI15" s="6" t="s">
        <v>2035</v>
      </c>
      <c r="AJ15" s="6" t="s">
        <v>1947</v>
      </c>
      <c r="AK15" s="6" t="s">
        <v>2036</v>
      </c>
      <c r="AL15" s="6" t="s">
        <v>1857</v>
      </c>
      <c r="AM15" s="6" t="s">
        <v>2037</v>
      </c>
      <c r="AN15" s="6">
        <v>4.7300000000000004</v>
      </c>
      <c r="AO15" s="6">
        <v>5</v>
      </c>
      <c r="AP15" s="7">
        <v>45261</v>
      </c>
      <c r="AQ15" s="7">
        <v>43101</v>
      </c>
      <c r="AR15" s="7">
        <v>45139</v>
      </c>
      <c r="AS15" s="6" t="s">
        <v>2038</v>
      </c>
      <c r="AT15" s="6" t="s">
        <v>2039</v>
      </c>
      <c r="AU15" s="6" t="s">
        <v>1947</v>
      </c>
      <c r="BG15" s="6" t="s">
        <v>2040</v>
      </c>
      <c r="BI15" s="6" t="s">
        <v>2041</v>
      </c>
      <c r="BJ15" s="8">
        <v>45246.357905092598</v>
      </c>
      <c r="BK15" s="6" t="s">
        <v>2042</v>
      </c>
      <c r="BL15" s="8">
        <v>45253.6651388889</v>
      </c>
      <c r="BM15" s="6" t="s">
        <v>17</v>
      </c>
      <c r="BN15" s="6" t="s">
        <v>17</v>
      </c>
      <c r="BO15" s="6" t="s">
        <v>1812</v>
      </c>
      <c r="BP15" s="6" t="s">
        <v>1812</v>
      </c>
      <c r="CJ15" s="6" t="s">
        <v>2043</v>
      </c>
      <c r="CK15" s="6" t="s">
        <v>1969</v>
      </c>
      <c r="CL15" s="6" t="s">
        <v>17</v>
      </c>
      <c r="CM15" s="6" t="s">
        <v>1812</v>
      </c>
      <c r="CN15" s="6" t="s">
        <v>1812</v>
      </c>
      <c r="CO15" s="6" t="s">
        <v>1812</v>
      </c>
      <c r="CP15" s="6" t="s">
        <v>1812</v>
      </c>
    </row>
    <row r="16" spans="1:94">
      <c r="A16" s="6" t="s">
        <v>146</v>
      </c>
      <c r="B16" s="6" t="s">
        <v>2044</v>
      </c>
      <c r="C16" s="6" t="s">
        <v>1785</v>
      </c>
      <c r="D16" s="6" t="s">
        <v>1786</v>
      </c>
      <c r="E16" s="6" t="s">
        <v>1787</v>
      </c>
      <c r="F16" s="6" t="s">
        <v>2045</v>
      </c>
      <c r="G16" s="6" t="s">
        <v>2046</v>
      </c>
      <c r="H16" s="6" t="s">
        <v>2047</v>
      </c>
      <c r="I16" s="6" t="s">
        <v>2048</v>
      </c>
      <c r="J16" s="6" t="s">
        <v>2047</v>
      </c>
      <c r="K16" s="7">
        <v>31554</v>
      </c>
      <c r="L16" s="6" t="s">
        <v>2049</v>
      </c>
      <c r="M16" s="6" t="s">
        <v>42</v>
      </c>
      <c r="N16" s="6" t="s">
        <v>17</v>
      </c>
      <c r="O16" s="6" t="s">
        <v>17</v>
      </c>
      <c r="P16" s="6" t="s">
        <v>1792</v>
      </c>
      <c r="Q16" s="6" t="s">
        <v>1792</v>
      </c>
      <c r="R16" s="6" t="s">
        <v>1792</v>
      </c>
      <c r="S16" s="6" t="s">
        <v>2050</v>
      </c>
      <c r="T16" s="6" t="s">
        <v>2051</v>
      </c>
      <c r="V16" s="6" t="s">
        <v>1890</v>
      </c>
      <c r="W16" s="6" t="s">
        <v>1911</v>
      </c>
      <c r="X16" s="6" t="s">
        <v>1930</v>
      </c>
      <c r="Y16" s="6" t="s">
        <v>2052</v>
      </c>
      <c r="Z16" s="6" t="s">
        <v>1947</v>
      </c>
      <c r="AA16" s="6" t="s">
        <v>1830</v>
      </c>
      <c r="AD16" s="6" t="s">
        <v>1831</v>
      </c>
      <c r="AF16" s="6" t="s">
        <v>1803</v>
      </c>
      <c r="AG16" s="6" t="s">
        <v>1947</v>
      </c>
      <c r="AI16" s="6" t="s">
        <v>2053</v>
      </c>
      <c r="AJ16" s="6" t="s">
        <v>1947</v>
      </c>
      <c r="AK16" s="6" t="s">
        <v>2054</v>
      </c>
      <c r="AL16" s="6" t="s">
        <v>1806</v>
      </c>
      <c r="AM16" s="6" t="s">
        <v>1835</v>
      </c>
      <c r="AN16" s="6">
        <v>3.75</v>
      </c>
      <c r="AO16" s="6">
        <v>5</v>
      </c>
      <c r="AP16" s="7">
        <v>44896</v>
      </c>
      <c r="AQ16" s="7">
        <v>42767</v>
      </c>
      <c r="AR16" s="7">
        <v>44896</v>
      </c>
      <c r="AS16" s="6" t="s">
        <v>2055</v>
      </c>
      <c r="AT16" s="6" t="s">
        <v>2056</v>
      </c>
      <c r="AU16" s="6" t="s">
        <v>1947</v>
      </c>
      <c r="AV16" s="6" t="s">
        <v>2054</v>
      </c>
      <c r="AW16" s="6" t="s">
        <v>1806</v>
      </c>
      <c r="AX16" s="6" t="s">
        <v>1835</v>
      </c>
      <c r="AY16" s="6">
        <v>3.75</v>
      </c>
      <c r="AZ16" s="6">
        <v>5</v>
      </c>
      <c r="BA16" s="7">
        <v>42767</v>
      </c>
      <c r="BB16" s="7">
        <v>44896</v>
      </c>
      <c r="BC16" s="7">
        <v>44896</v>
      </c>
      <c r="BD16" s="6" t="s">
        <v>2055</v>
      </c>
      <c r="BE16" s="6" t="s">
        <v>2056</v>
      </c>
      <c r="BF16" s="6" t="s">
        <v>1947</v>
      </c>
      <c r="BG16" s="6" t="s">
        <v>2057</v>
      </c>
      <c r="BH16" s="8">
        <v>45272.288437499999</v>
      </c>
      <c r="BI16" s="6" t="s">
        <v>2058</v>
      </c>
      <c r="BJ16" s="8">
        <v>45256.501701388901</v>
      </c>
      <c r="BK16" s="6" t="s">
        <v>2059</v>
      </c>
      <c r="BL16" s="8">
        <v>45260.225543981498</v>
      </c>
      <c r="BM16" s="6" t="s">
        <v>17</v>
      </c>
      <c r="BN16" s="6" t="s">
        <v>17</v>
      </c>
      <c r="BO16" s="6" t="s">
        <v>1812</v>
      </c>
      <c r="BP16" s="6" t="s">
        <v>1812</v>
      </c>
      <c r="CK16" s="6" t="s">
        <v>1814</v>
      </c>
      <c r="CL16" s="6" t="s">
        <v>17</v>
      </c>
      <c r="CM16" s="6" t="s">
        <v>1812</v>
      </c>
      <c r="CN16" s="6" t="s">
        <v>1812</v>
      </c>
      <c r="CO16" s="6" t="s">
        <v>1812</v>
      </c>
      <c r="CP16" s="6" t="s">
        <v>1812</v>
      </c>
    </row>
    <row r="17" spans="1:94">
      <c r="A17" s="6" t="s">
        <v>74</v>
      </c>
      <c r="B17" s="6" t="s">
        <v>2060</v>
      </c>
      <c r="C17" s="6" t="s">
        <v>1785</v>
      </c>
      <c r="D17" s="6" t="s">
        <v>1786</v>
      </c>
      <c r="E17" s="6" t="s">
        <v>1787</v>
      </c>
      <c r="F17" s="6" t="s">
        <v>1881</v>
      </c>
      <c r="G17" s="6" t="s">
        <v>2061</v>
      </c>
      <c r="H17" s="6" t="s">
        <v>2062</v>
      </c>
      <c r="J17" s="6" t="s">
        <v>2062</v>
      </c>
      <c r="K17" s="7">
        <v>36594</v>
      </c>
      <c r="L17" s="6" t="s">
        <v>2063</v>
      </c>
      <c r="M17" s="6" t="s">
        <v>42</v>
      </c>
      <c r="N17" s="6" t="s">
        <v>17</v>
      </c>
      <c r="O17" s="6" t="s">
        <v>42</v>
      </c>
      <c r="P17" s="6" t="s">
        <v>1792</v>
      </c>
      <c r="Q17" s="6" t="s">
        <v>1885</v>
      </c>
      <c r="R17" s="6" t="s">
        <v>1885</v>
      </c>
      <c r="S17" s="6" t="s">
        <v>2064</v>
      </c>
      <c r="T17" s="6" t="s">
        <v>2065</v>
      </c>
      <c r="V17" s="6" t="s">
        <v>2066</v>
      </c>
      <c r="W17" s="6" t="s">
        <v>1872</v>
      </c>
      <c r="Y17" s="6" t="s">
        <v>2067</v>
      </c>
      <c r="Z17" s="6" t="s">
        <v>2068</v>
      </c>
      <c r="AA17" s="6" t="s">
        <v>1830</v>
      </c>
      <c r="AF17" s="6" t="s">
        <v>1803</v>
      </c>
      <c r="AG17" s="6" t="s">
        <v>2068</v>
      </c>
      <c r="AI17" s="6" t="s">
        <v>2067</v>
      </c>
      <c r="AJ17" s="6" t="s">
        <v>2068</v>
      </c>
      <c r="AK17" s="6" t="s">
        <v>2069</v>
      </c>
      <c r="AL17" s="6" t="s">
        <v>1857</v>
      </c>
      <c r="AM17" s="6" t="s">
        <v>1858</v>
      </c>
      <c r="AN17" s="6">
        <v>2.5</v>
      </c>
      <c r="AO17" s="6">
        <v>4</v>
      </c>
      <c r="AP17" s="7">
        <v>45474</v>
      </c>
      <c r="AQ17" s="7">
        <v>43344</v>
      </c>
      <c r="AR17" s="7">
        <v>45474</v>
      </c>
      <c r="AS17" s="6" t="s">
        <v>2067</v>
      </c>
      <c r="AT17" s="6" t="s">
        <v>2067</v>
      </c>
      <c r="AU17" s="6" t="s">
        <v>2068</v>
      </c>
      <c r="BG17" s="6" t="s">
        <v>2070</v>
      </c>
      <c r="BH17" s="8">
        <v>45299.603078703702</v>
      </c>
      <c r="BI17" s="6" t="s">
        <v>2071</v>
      </c>
      <c r="BJ17" s="8">
        <v>45315.316655092603</v>
      </c>
      <c r="BK17" s="6" t="s">
        <v>2072</v>
      </c>
      <c r="BL17" s="8">
        <v>45293.165752314802</v>
      </c>
      <c r="BM17" s="6" t="s">
        <v>42</v>
      </c>
      <c r="BN17" s="6" t="s">
        <v>42</v>
      </c>
      <c r="BO17" s="6" t="s">
        <v>1812</v>
      </c>
      <c r="BP17" s="6" t="s">
        <v>1812</v>
      </c>
      <c r="BU17" s="7">
        <v>45248</v>
      </c>
      <c r="BV17" s="6">
        <v>27</v>
      </c>
      <c r="BW17" s="6">
        <v>28</v>
      </c>
      <c r="BX17" s="6">
        <v>23</v>
      </c>
      <c r="BY17" s="6">
        <v>17</v>
      </c>
      <c r="BZ17" s="6">
        <v>95</v>
      </c>
      <c r="CK17" s="6" t="s">
        <v>1841</v>
      </c>
      <c r="CL17" s="6" t="s">
        <v>17</v>
      </c>
      <c r="CM17" s="6" t="s">
        <v>1812</v>
      </c>
      <c r="CN17" s="6" t="s">
        <v>1812</v>
      </c>
      <c r="CO17" s="6" t="s">
        <v>1812</v>
      </c>
      <c r="CP17" s="6" t="s">
        <v>1812</v>
      </c>
    </row>
    <row r="18" spans="1:94">
      <c r="A18" s="6" t="s">
        <v>2073</v>
      </c>
      <c r="B18" s="6" t="s">
        <v>2074</v>
      </c>
      <c r="C18" s="6" t="s">
        <v>1785</v>
      </c>
      <c r="D18" s="6" t="s">
        <v>1786</v>
      </c>
      <c r="E18" s="6" t="s">
        <v>1787</v>
      </c>
      <c r="F18" s="6" t="s">
        <v>2075</v>
      </c>
      <c r="G18" s="6" t="s">
        <v>2076</v>
      </c>
      <c r="H18" s="6" t="s">
        <v>2077</v>
      </c>
      <c r="J18" s="6" t="s">
        <v>2077</v>
      </c>
      <c r="K18" s="7">
        <v>30727</v>
      </c>
      <c r="L18" s="6" t="s">
        <v>2078</v>
      </c>
      <c r="M18" s="6" t="s">
        <v>42</v>
      </c>
      <c r="N18" s="6" t="s">
        <v>17</v>
      </c>
      <c r="O18" s="6" t="s">
        <v>17</v>
      </c>
      <c r="P18" s="6" t="s">
        <v>1792</v>
      </c>
      <c r="Q18" s="6" t="s">
        <v>1792</v>
      </c>
      <c r="R18" s="6" t="s">
        <v>1792</v>
      </c>
      <c r="S18" s="6" t="s">
        <v>2079</v>
      </c>
      <c r="T18" s="6" t="s">
        <v>2080</v>
      </c>
      <c r="V18" s="6" t="s">
        <v>1796</v>
      </c>
      <c r="W18" s="6" t="s">
        <v>1890</v>
      </c>
      <c r="X18" s="6" t="s">
        <v>1911</v>
      </c>
      <c r="Y18" s="6" t="s">
        <v>2081</v>
      </c>
      <c r="Z18" s="6" t="s">
        <v>2082</v>
      </c>
      <c r="AA18" s="6" t="s">
        <v>1830</v>
      </c>
      <c r="AB18" s="6" t="s">
        <v>1853</v>
      </c>
      <c r="AD18" s="6" t="s">
        <v>1831</v>
      </c>
      <c r="AF18" s="6" t="s">
        <v>1803</v>
      </c>
      <c r="AG18" s="6" t="s">
        <v>2082</v>
      </c>
      <c r="AI18" s="6" t="s">
        <v>2083</v>
      </c>
      <c r="AJ18" s="6" t="s">
        <v>2082</v>
      </c>
      <c r="AK18" s="6" t="s">
        <v>2084</v>
      </c>
      <c r="AL18" s="6" t="s">
        <v>1806</v>
      </c>
      <c r="AM18" s="6" t="s">
        <v>2085</v>
      </c>
      <c r="AN18" s="6">
        <v>3.97</v>
      </c>
      <c r="AO18" s="6">
        <v>4</v>
      </c>
      <c r="AP18" s="7">
        <v>44166</v>
      </c>
      <c r="AQ18" s="7">
        <v>43678</v>
      </c>
      <c r="AR18" s="7">
        <v>44166</v>
      </c>
      <c r="AS18" s="6" t="s">
        <v>2086</v>
      </c>
      <c r="AT18" s="6" t="s">
        <v>2087</v>
      </c>
      <c r="AU18" s="6" t="s">
        <v>1852</v>
      </c>
      <c r="AV18" s="6" t="s">
        <v>2084</v>
      </c>
      <c r="AW18" s="6" t="s">
        <v>1806</v>
      </c>
      <c r="AX18" s="6" t="s">
        <v>2085</v>
      </c>
      <c r="AY18" s="6">
        <v>3.97</v>
      </c>
      <c r="AZ18" s="6">
        <v>4</v>
      </c>
      <c r="BA18" s="7">
        <v>43678</v>
      </c>
      <c r="BB18" s="7">
        <v>44166</v>
      </c>
      <c r="BC18" s="7">
        <v>44166</v>
      </c>
      <c r="BD18" s="6" t="s">
        <v>2086</v>
      </c>
      <c r="BE18" s="6" t="s">
        <v>2087</v>
      </c>
      <c r="BF18" s="6" t="s">
        <v>1852</v>
      </c>
      <c r="BG18" s="6" t="s">
        <v>2088</v>
      </c>
      <c r="BH18" s="8">
        <v>45187.236400463</v>
      </c>
      <c r="BI18" s="6" t="s">
        <v>2089</v>
      </c>
      <c r="BJ18" s="8">
        <v>45188.697164351797</v>
      </c>
      <c r="BK18" s="6" t="s">
        <v>2090</v>
      </c>
      <c r="BL18" s="8">
        <v>45187.425254629597</v>
      </c>
      <c r="BM18" s="6" t="s">
        <v>42</v>
      </c>
      <c r="BN18" s="6" t="s">
        <v>17</v>
      </c>
      <c r="BO18" s="6" t="s">
        <v>1812</v>
      </c>
      <c r="BP18" s="6" t="s">
        <v>1812</v>
      </c>
      <c r="CK18" s="6" t="s">
        <v>2091</v>
      </c>
      <c r="CL18" s="6" t="s">
        <v>42</v>
      </c>
      <c r="CM18" s="6" t="s">
        <v>1812</v>
      </c>
      <c r="CN18" s="6" t="s">
        <v>1812</v>
      </c>
      <c r="CO18" s="6" t="s">
        <v>1812</v>
      </c>
      <c r="CP18" s="6" t="s">
        <v>1812</v>
      </c>
    </row>
    <row r="19" spans="1:94">
      <c r="A19" s="6" t="s">
        <v>433</v>
      </c>
      <c r="B19" s="6" t="s">
        <v>2092</v>
      </c>
      <c r="C19" s="6" t="s">
        <v>1785</v>
      </c>
      <c r="D19" s="6" t="s">
        <v>1786</v>
      </c>
      <c r="E19" s="6" t="s">
        <v>1787</v>
      </c>
      <c r="F19" s="6" t="s">
        <v>2002</v>
      </c>
      <c r="G19" s="6" t="s">
        <v>2093</v>
      </c>
      <c r="H19" s="6" t="s">
        <v>2094</v>
      </c>
      <c r="J19" s="6" t="s">
        <v>2094</v>
      </c>
      <c r="K19" s="7">
        <v>34503</v>
      </c>
      <c r="L19" s="6" t="s">
        <v>2095</v>
      </c>
      <c r="M19" s="6" t="s">
        <v>42</v>
      </c>
      <c r="N19" s="6" t="s">
        <v>17</v>
      </c>
      <c r="O19" s="6" t="s">
        <v>17</v>
      </c>
      <c r="P19" s="6" t="s">
        <v>1792</v>
      </c>
      <c r="Q19" s="6" t="s">
        <v>1792</v>
      </c>
      <c r="R19" s="6" t="s">
        <v>1792</v>
      </c>
      <c r="S19" s="6" t="s">
        <v>2096</v>
      </c>
      <c r="T19" s="6" t="s">
        <v>2097</v>
      </c>
      <c r="U19" s="6" t="s">
        <v>2098</v>
      </c>
      <c r="V19" s="6" t="s">
        <v>2099</v>
      </c>
      <c r="W19" s="6" t="s">
        <v>1825</v>
      </c>
      <c r="X19" s="6" t="s">
        <v>1796</v>
      </c>
      <c r="Y19" s="6" t="s">
        <v>2100</v>
      </c>
      <c r="Z19" s="6" t="s">
        <v>2082</v>
      </c>
      <c r="AA19" s="6" t="s">
        <v>1830</v>
      </c>
      <c r="AD19" s="6" t="s">
        <v>1831</v>
      </c>
      <c r="AF19" s="6" t="s">
        <v>1803</v>
      </c>
      <c r="AG19" s="6" t="s">
        <v>2082</v>
      </c>
      <c r="AI19" s="6" t="s">
        <v>2100</v>
      </c>
      <c r="AJ19" s="6" t="s">
        <v>2082</v>
      </c>
      <c r="AK19" s="6" t="s">
        <v>2101</v>
      </c>
      <c r="AL19" s="6" t="s">
        <v>1806</v>
      </c>
      <c r="AM19" s="6" t="s">
        <v>2102</v>
      </c>
      <c r="AN19" s="6">
        <v>3.7530000000000001</v>
      </c>
      <c r="AO19" s="6">
        <v>4.3</v>
      </c>
      <c r="AP19" s="7">
        <v>44774</v>
      </c>
      <c r="AQ19" s="7">
        <v>44440</v>
      </c>
      <c r="AR19" s="7">
        <v>44774</v>
      </c>
      <c r="AS19" s="6" t="s">
        <v>2103</v>
      </c>
      <c r="AT19" s="6" t="s">
        <v>2104</v>
      </c>
      <c r="AU19" s="6" t="s">
        <v>1852</v>
      </c>
      <c r="AV19" s="6" t="s">
        <v>2101</v>
      </c>
      <c r="AW19" s="6" t="s">
        <v>1806</v>
      </c>
      <c r="AX19" s="6" t="s">
        <v>2102</v>
      </c>
      <c r="AY19" s="6">
        <v>3.7530000000000001</v>
      </c>
      <c r="AZ19" s="6">
        <v>4.3</v>
      </c>
      <c r="BA19" s="7">
        <v>44440</v>
      </c>
      <c r="BB19" s="7">
        <v>44774</v>
      </c>
      <c r="BC19" s="7">
        <v>44774</v>
      </c>
      <c r="BD19" s="6" t="s">
        <v>2103</v>
      </c>
      <c r="BE19" s="6" t="s">
        <v>2104</v>
      </c>
      <c r="BF19" s="6" t="s">
        <v>1852</v>
      </c>
      <c r="BG19" s="6" t="s">
        <v>2105</v>
      </c>
      <c r="BH19" s="8">
        <v>45260.143333333297</v>
      </c>
      <c r="BI19" s="6" t="s">
        <v>2106</v>
      </c>
      <c r="BJ19" s="8">
        <v>45256.6481712963</v>
      </c>
      <c r="BK19" s="6" t="s">
        <v>2107</v>
      </c>
      <c r="BL19" s="8">
        <v>45259.168263888903</v>
      </c>
      <c r="BM19" s="6" t="s">
        <v>17</v>
      </c>
      <c r="BN19" s="6" t="s">
        <v>17</v>
      </c>
      <c r="BO19" s="6" t="s">
        <v>1812</v>
      </c>
      <c r="BP19" s="6" t="s">
        <v>1812</v>
      </c>
      <c r="CK19" s="6" t="s">
        <v>2108</v>
      </c>
      <c r="CL19" s="6" t="s">
        <v>42</v>
      </c>
      <c r="CM19" s="6" t="s">
        <v>1812</v>
      </c>
      <c r="CN19" s="6" t="s">
        <v>1812</v>
      </c>
      <c r="CO19" s="6" t="s">
        <v>1812</v>
      </c>
      <c r="CP19" s="6" t="s">
        <v>1812</v>
      </c>
    </row>
    <row r="20" spans="1:94">
      <c r="A20" s="6" t="s">
        <v>204</v>
      </c>
      <c r="B20" s="6" t="s">
        <v>2109</v>
      </c>
      <c r="C20" s="6" t="s">
        <v>1785</v>
      </c>
      <c r="D20" s="6" t="s">
        <v>1786</v>
      </c>
      <c r="E20" s="6" t="s">
        <v>1787</v>
      </c>
      <c r="F20" s="6" t="s">
        <v>1923</v>
      </c>
      <c r="G20" s="6" t="s">
        <v>2110</v>
      </c>
      <c r="H20" s="6" t="s">
        <v>2111</v>
      </c>
      <c r="I20" s="6" t="s">
        <v>2112</v>
      </c>
      <c r="J20" s="6" t="s">
        <v>2111</v>
      </c>
      <c r="K20" s="7">
        <v>35708</v>
      </c>
      <c r="L20" s="6" t="s">
        <v>2113</v>
      </c>
      <c r="M20" s="6" t="s">
        <v>42</v>
      </c>
      <c r="N20" s="6" t="s">
        <v>17</v>
      </c>
      <c r="O20" s="6" t="s">
        <v>42</v>
      </c>
      <c r="P20" s="6" t="s">
        <v>1792</v>
      </c>
      <c r="Q20" s="6" t="s">
        <v>1885</v>
      </c>
      <c r="R20" s="6" t="s">
        <v>1885</v>
      </c>
      <c r="S20" s="6" t="s">
        <v>2114</v>
      </c>
      <c r="T20" s="6" t="s">
        <v>2115</v>
      </c>
      <c r="U20" s="6" t="s">
        <v>2116</v>
      </c>
      <c r="V20" s="6" t="s">
        <v>1796</v>
      </c>
      <c r="W20" s="6" t="s">
        <v>1796</v>
      </c>
      <c r="Z20" s="6" t="s">
        <v>2023</v>
      </c>
      <c r="AA20" s="6" t="s">
        <v>1800</v>
      </c>
      <c r="AD20" s="6" t="s">
        <v>1802</v>
      </c>
      <c r="AF20" s="6" t="s">
        <v>1803</v>
      </c>
      <c r="AG20" s="6" t="s">
        <v>2023</v>
      </c>
      <c r="AI20" s="6" t="s">
        <v>2117</v>
      </c>
      <c r="AJ20" s="6" t="s">
        <v>2023</v>
      </c>
      <c r="AK20" s="6" t="s">
        <v>2118</v>
      </c>
      <c r="AL20" s="6" t="s">
        <v>1857</v>
      </c>
      <c r="AM20" s="6" t="s">
        <v>2119</v>
      </c>
      <c r="AN20" s="6">
        <v>3.72</v>
      </c>
      <c r="AO20" s="6">
        <v>4</v>
      </c>
      <c r="AP20" s="7">
        <v>44228</v>
      </c>
      <c r="AQ20" s="7">
        <v>42767</v>
      </c>
      <c r="AR20" s="7">
        <v>44228</v>
      </c>
      <c r="AS20" s="6" t="s">
        <v>2117</v>
      </c>
      <c r="AT20" s="6" t="s">
        <v>2120</v>
      </c>
      <c r="AU20" s="6" t="s">
        <v>2023</v>
      </c>
      <c r="BG20" s="6" t="s">
        <v>2121</v>
      </c>
      <c r="BH20" s="8">
        <v>45292.953310185199</v>
      </c>
      <c r="BI20" s="6" t="s">
        <v>2122</v>
      </c>
      <c r="BJ20" s="8">
        <v>45288.015775462998</v>
      </c>
      <c r="BK20" s="6" t="s">
        <v>2123</v>
      </c>
      <c r="BL20" s="8">
        <v>45291.564305555599</v>
      </c>
      <c r="BM20" s="6" t="s">
        <v>42</v>
      </c>
      <c r="BN20" s="6" t="s">
        <v>17</v>
      </c>
      <c r="BO20" s="6" t="s">
        <v>1812</v>
      </c>
      <c r="BP20" s="6" t="s">
        <v>1812</v>
      </c>
      <c r="CK20" s="6" t="s">
        <v>2108</v>
      </c>
      <c r="CL20" s="6" t="s">
        <v>17</v>
      </c>
      <c r="CM20" s="6" t="s">
        <v>1812</v>
      </c>
      <c r="CN20" s="6" t="s">
        <v>1812</v>
      </c>
      <c r="CO20" s="6" t="s">
        <v>1812</v>
      </c>
      <c r="CP20" s="6" t="s">
        <v>1812</v>
      </c>
    </row>
    <row r="21" spans="1:94">
      <c r="A21" s="6" t="s">
        <v>240</v>
      </c>
      <c r="B21" s="6" t="s">
        <v>2124</v>
      </c>
      <c r="C21" s="6" t="s">
        <v>1785</v>
      </c>
      <c r="D21" s="6" t="s">
        <v>1786</v>
      </c>
      <c r="E21" s="6" t="s">
        <v>1787</v>
      </c>
      <c r="F21" s="6" t="s">
        <v>2125</v>
      </c>
      <c r="G21" s="6" t="s">
        <v>2126</v>
      </c>
      <c r="H21" s="6" t="s">
        <v>2127</v>
      </c>
      <c r="J21" s="6" t="s">
        <v>2127</v>
      </c>
      <c r="K21" s="7">
        <v>34075</v>
      </c>
      <c r="L21" s="6" t="s">
        <v>2128</v>
      </c>
      <c r="M21" s="6" t="s">
        <v>42</v>
      </c>
      <c r="N21" s="6" t="s">
        <v>42</v>
      </c>
      <c r="O21" s="6" t="s">
        <v>42</v>
      </c>
      <c r="P21" s="6" t="s">
        <v>1792</v>
      </c>
      <c r="Q21" s="6" t="s">
        <v>1792</v>
      </c>
      <c r="R21" s="6" t="s">
        <v>1792</v>
      </c>
      <c r="S21" s="6" t="s">
        <v>2129</v>
      </c>
      <c r="T21" s="6" t="s">
        <v>2130</v>
      </c>
      <c r="U21" s="6" t="s">
        <v>2131</v>
      </c>
      <c r="V21" s="6" t="s">
        <v>1826</v>
      </c>
      <c r="W21" s="6" t="s">
        <v>1890</v>
      </c>
      <c r="X21" s="6" t="s">
        <v>1929</v>
      </c>
      <c r="Y21" s="6" t="s">
        <v>2132</v>
      </c>
      <c r="Z21" s="6" t="s">
        <v>1799</v>
      </c>
      <c r="AA21" s="6" t="s">
        <v>1830</v>
      </c>
      <c r="AD21" s="6" t="s">
        <v>1831</v>
      </c>
      <c r="AF21" s="6" t="s">
        <v>1803</v>
      </c>
      <c r="AG21" s="6" t="s">
        <v>1799</v>
      </c>
      <c r="AI21" s="6" t="s">
        <v>2132</v>
      </c>
      <c r="AJ21" s="6" t="s">
        <v>1799</v>
      </c>
      <c r="AK21" s="6" t="s">
        <v>2133</v>
      </c>
      <c r="AL21" s="6" t="s">
        <v>1806</v>
      </c>
      <c r="AM21" s="6" t="s">
        <v>1950</v>
      </c>
      <c r="AN21" s="6">
        <v>16.43</v>
      </c>
      <c r="AO21" s="6">
        <v>20</v>
      </c>
      <c r="AP21" s="7">
        <v>44378</v>
      </c>
      <c r="AQ21" s="7">
        <v>42248</v>
      </c>
      <c r="AR21" s="7">
        <v>43132</v>
      </c>
      <c r="AS21" s="6" t="s">
        <v>2132</v>
      </c>
      <c r="AT21" s="6" t="s">
        <v>2132</v>
      </c>
      <c r="AU21" s="6" t="s">
        <v>1799</v>
      </c>
      <c r="AV21" s="6" t="s">
        <v>2133</v>
      </c>
      <c r="AW21" s="6" t="s">
        <v>1806</v>
      </c>
      <c r="AX21" s="6" t="s">
        <v>1950</v>
      </c>
      <c r="AY21" s="6">
        <v>16.43</v>
      </c>
      <c r="AZ21" s="6">
        <v>20</v>
      </c>
      <c r="BA21" s="7">
        <v>42248</v>
      </c>
      <c r="BB21" s="7">
        <v>43132</v>
      </c>
      <c r="BC21" s="7">
        <v>44378</v>
      </c>
      <c r="BD21" s="6" t="s">
        <v>2132</v>
      </c>
      <c r="BE21" s="6" t="s">
        <v>2132</v>
      </c>
      <c r="BF21" s="6" t="s">
        <v>1799</v>
      </c>
      <c r="BG21" s="6" t="s">
        <v>2134</v>
      </c>
      <c r="BH21" s="8">
        <v>45311.012708333299</v>
      </c>
      <c r="BI21" s="6" t="s">
        <v>2135</v>
      </c>
      <c r="BJ21" s="8">
        <v>45290.410729166702</v>
      </c>
      <c r="BK21" s="6" t="s">
        <v>2136</v>
      </c>
      <c r="BL21" s="8">
        <v>45289.334618055596</v>
      </c>
      <c r="BM21" s="6" t="s">
        <v>42</v>
      </c>
      <c r="BN21" s="6" t="s">
        <v>17</v>
      </c>
      <c r="BO21" s="6" t="s">
        <v>1812</v>
      </c>
      <c r="BP21" s="6" t="s">
        <v>1812</v>
      </c>
      <c r="CK21" s="6" t="s">
        <v>1814</v>
      </c>
      <c r="CL21" s="6" t="s">
        <v>17</v>
      </c>
      <c r="CM21" s="6" t="s">
        <v>1812</v>
      </c>
      <c r="CN21" s="6" t="s">
        <v>1812</v>
      </c>
      <c r="CO21" s="6" t="s">
        <v>1812</v>
      </c>
      <c r="CP21" s="6" t="s">
        <v>1812</v>
      </c>
    </row>
    <row r="22" spans="1:94">
      <c r="A22" s="6" t="s">
        <v>63</v>
      </c>
      <c r="B22" s="6" t="s">
        <v>2137</v>
      </c>
      <c r="C22" s="6" t="s">
        <v>1785</v>
      </c>
      <c r="D22" s="6" t="s">
        <v>1786</v>
      </c>
      <c r="E22" s="6" t="s">
        <v>1787</v>
      </c>
      <c r="F22" s="6" t="s">
        <v>2138</v>
      </c>
      <c r="G22" s="6" t="s">
        <v>2139</v>
      </c>
      <c r="H22" s="6" t="s">
        <v>2140</v>
      </c>
      <c r="I22" s="6" t="s">
        <v>2141</v>
      </c>
      <c r="J22" s="6" t="s">
        <v>2140</v>
      </c>
      <c r="K22" s="7">
        <v>31398</v>
      </c>
      <c r="L22" s="6" t="s">
        <v>2142</v>
      </c>
      <c r="M22" s="6" t="s">
        <v>17</v>
      </c>
      <c r="T22" s="6" t="s">
        <v>2143</v>
      </c>
      <c r="V22" s="6" t="s">
        <v>1977</v>
      </c>
      <c r="W22" s="6" t="s">
        <v>1889</v>
      </c>
      <c r="X22" s="6" t="s">
        <v>2144</v>
      </c>
      <c r="Y22" s="6" t="s">
        <v>1965</v>
      </c>
      <c r="Z22" s="6" t="s">
        <v>1947</v>
      </c>
      <c r="AA22" s="6" t="s">
        <v>1830</v>
      </c>
      <c r="AB22" s="6" t="s">
        <v>1853</v>
      </c>
      <c r="AD22" s="6" t="s">
        <v>1831</v>
      </c>
      <c r="AF22" s="6" t="s">
        <v>1803</v>
      </c>
      <c r="AG22" s="6" t="s">
        <v>1947</v>
      </c>
      <c r="AI22" s="6" t="s">
        <v>2035</v>
      </c>
      <c r="AJ22" s="6" t="s">
        <v>1947</v>
      </c>
      <c r="AK22" s="6" t="s">
        <v>2145</v>
      </c>
      <c r="AL22" s="6" t="s">
        <v>1806</v>
      </c>
      <c r="AM22" s="6" t="s">
        <v>2146</v>
      </c>
      <c r="AN22" s="6">
        <v>4.33</v>
      </c>
      <c r="AO22" s="6">
        <v>5</v>
      </c>
      <c r="AP22" s="7">
        <v>43435</v>
      </c>
      <c r="AQ22" s="7">
        <v>42644</v>
      </c>
      <c r="AR22" s="7">
        <v>43374</v>
      </c>
      <c r="AS22" s="6" t="s">
        <v>2147</v>
      </c>
      <c r="AT22" s="6" t="s">
        <v>2148</v>
      </c>
      <c r="AU22" s="6" t="s">
        <v>1947</v>
      </c>
      <c r="AV22" s="6" t="s">
        <v>2145</v>
      </c>
      <c r="AW22" s="6" t="s">
        <v>1806</v>
      </c>
      <c r="AX22" s="6" t="s">
        <v>2146</v>
      </c>
      <c r="AY22" s="6">
        <v>4.33</v>
      </c>
      <c r="AZ22" s="6">
        <v>5</v>
      </c>
      <c r="BA22" s="7">
        <v>42644</v>
      </c>
      <c r="BB22" s="7">
        <v>43374</v>
      </c>
      <c r="BC22" s="7">
        <v>43435</v>
      </c>
      <c r="BD22" s="6" t="s">
        <v>2147</v>
      </c>
      <c r="BE22" s="6" t="s">
        <v>2148</v>
      </c>
      <c r="BF22" s="6" t="s">
        <v>1947</v>
      </c>
      <c r="BG22" s="6" t="s">
        <v>2149</v>
      </c>
      <c r="BH22" s="8">
        <v>45253.103217592601</v>
      </c>
      <c r="BI22" s="6" t="s">
        <v>2150</v>
      </c>
      <c r="BK22" s="6" t="s">
        <v>2151</v>
      </c>
      <c r="BL22" s="8">
        <v>45251.127916666701</v>
      </c>
      <c r="BM22" s="6" t="s">
        <v>17</v>
      </c>
      <c r="BN22" s="6" t="s">
        <v>17</v>
      </c>
      <c r="BO22" s="6" t="s">
        <v>1812</v>
      </c>
      <c r="BP22" s="6" t="s">
        <v>1812</v>
      </c>
      <c r="CI22" s="6" t="s">
        <v>2152</v>
      </c>
      <c r="CJ22" s="6" t="s">
        <v>2152</v>
      </c>
      <c r="CK22" s="6" t="s">
        <v>1921</v>
      </c>
      <c r="CL22" s="6" t="s">
        <v>17</v>
      </c>
      <c r="CM22" s="6" t="s">
        <v>1812</v>
      </c>
      <c r="CN22" s="6" t="s">
        <v>1812</v>
      </c>
      <c r="CO22" s="6" t="s">
        <v>1812</v>
      </c>
      <c r="CP22" s="6" t="s">
        <v>1812</v>
      </c>
    </row>
    <row r="23" spans="1:94">
      <c r="A23" s="6" t="s">
        <v>122</v>
      </c>
      <c r="B23" s="6" t="s">
        <v>2153</v>
      </c>
      <c r="C23" s="6" t="s">
        <v>1785</v>
      </c>
      <c r="D23" s="6" t="s">
        <v>1786</v>
      </c>
      <c r="E23" s="6" t="s">
        <v>1787</v>
      </c>
      <c r="F23" s="6" t="s">
        <v>1923</v>
      </c>
      <c r="G23" s="6" t="s">
        <v>2154</v>
      </c>
      <c r="H23" s="6" t="s">
        <v>2155</v>
      </c>
      <c r="J23" s="6" t="s">
        <v>2155</v>
      </c>
      <c r="K23" s="7">
        <v>36063</v>
      </c>
      <c r="L23" s="6" t="s">
        <v>2156</v>
      </c>
      <c r="M23" s="6" t="s">
        <v>42</v>
      </c>
      <c r="N23" s="6" t="s">
        <v>17</v>
      </c>
      <c r="O23" s="6" t="s">
        <v>42</v>
      </c>
      <c r="P23" s="6" t="s">
        <v>1792</v>
      </c>
      <c r="Q23" s="6" t="s">
        <v>1792</v>
      </c>
      <c r="R23" s="6" t="s">
        <v>1792</v>
      </c>
      <c r="S23" s="6" t="s">
        <v>2157</v>
      </c>
      <c r="T23" s="6" t="s">
        <v>2158</v>
      </c>
      <c r="V23" s="6" t="s">
        <v>1796</v>
      </c>
      <c r="W23" s="6" t="s">
        <v>1890</v>
      </c>
      <c r="X23" s="6" t="s">
        <v>2099</v>
      </c>
      <c r="Y23" s="6" t="s">
        <v>2022</v>
      </c>
      <c r="Z23" s="6" t="s">
        <v>2023</v>
      </c>
      <c r="AA23" s="6" t="s">
        <v>1800</v>
      </c>
      <c r="AD23" s="6" t="s">
        <v>1802</v>
      </c>
      <c r="AF23" s="6" t="s">
        <v>1803</v>
      </c>
      <c r="AG23" s="6" t="s">
        <v>2023</v>
      </c>
      <c r="AI23" s="6" t="s">
        <v>2159</v>
      </c>
      <c r="AJ23" s="6" t="s">
        <v>2023</v>
      </c>
      <c r="AK23" s="6" t="s">
        <v>2160</v>
      </c>
      <c r="AL23" s="6" t="s">
        <v>1857</v>
      </c>
      <c r="AM23" s="6" t="s">
        <v>2119</v>
      </c>
      <c r="AN23" s="6">
        <v>3.8</v>
      </c>
      <c r="AO23" s="6">
        <v>4</v>
      </c>
      <c r="AP23" s="7">
        <v>44986</v>
      </c>
      <c r="AQ23" s="7">
        <v>42767</v>
      </c>
      <c r="AR23" s="7">
        <v>44986</v>
      </c>
      <c r="AS23" s="6" t="s">
        <v>2024</v>
      </c>
      <c r="AT23" s="6" t="s">
        <v>2161</v>
      </c>
      <c r="AU23" s="6" t="s">
        <v>2023</v>
      </c>
      <c r="BG23" s="6" t="s">
        <v>2162</v>
      </c>
      <c r="BH23" s="8">
        <v>45293.648946759298</v>
      </c>
      <c r="BI23" s="6" t="s">
        <v>2163</v>
      </c>
      <c r="BJ23" s="8">
        <v>45292.056319444397</v>
      </c>
      <c r="BK23" s="6" t="s">
        <v>2164</v>
      </c>
      <c r="BL23" s="8">
        <v>45291.607812499999</v>
      </c>
      <c r="BM23" s="6" t="s">
        <v>17</v>
      </c>
      <c r="BN23" s="6" t="s">
        <v>17</v>
      </c>
      <c r="BO23" s="6" t="s">
        <v>1812</v>
      </c>
      <c r="BP23" s="6" t="s">
        <v>1812</v>
      </c>
      <c r="CK23" s="6" t="s">
        <v>1814</v>
      </c>
      <c r="CL23" s="6" t="s">
        <v>17</v>
      </c>
      <c r="CM23" s="6" t="s">
        <v>1812</v>
      </c>
      <c r="CN23" s="6" t="s">
        <v>1812</v>
      </c>
      <c r="CO23" s="6" t="s">
        <v>1812</v>
      </c>
      <c r="CP23" s="6" t="s">
        <v>1812</v>
      </c>
    </row>
    <row r="24" spans="1:94">
      <c r="A24" s="6" t="s">
        <v>1075</v>
      </c>
      <c r="B24" s="6" t="s">
        <v>2165</v>
      </c>
      <c r="C24" s="6" t="s">
        <v>1785</v>
      </c>
      <c r="D24" s="6" t="s">
        <v>1786</v>
      </c>
      <c r="E24" s="6" t="s">
        <v>1787</v>
      </c>
      <c r="F24" s="6" t="s">
        <v>2166</v>
      </c>
      <c r="G24" s="6" t="s">
        <v>2167</v>
      </c>
      <c r="H24" s="6" t="s">
        <v>2168</v>
      </c>
      <c r="I24" s="6" t="s">
        <v>2169</v>
      </c>
      <c r="J24" s="6" t="s">
        <v>2168</v>
      </c>
      <c r="K24" s="7">
        <v>35790</v>
      </c>
      <c r="L24" s="6" t="s">
        <v>2170</v>
      </c>
      <c r="M24" s="6" t="s">
        <v>42</v>
      </c>
      <c r="N24" s="6" t="s">
        <v>17</v>
      </c>
      <c r="O24" s="6" t="s">
        <v>42</v>
      </c>
      <c r="P24" s="6" t="s">
        <v>1792</v>
      </c>
      <c r="Q24" s="6" t="s">
        <v>1792</v>
      </c>
      <c r="R24" s="6" t="s">
        <v>1792</v>
      </c>
      <c r="S24" s="6" t="s">
        <v>2171</v>
      </c>
      <c r="T24" s="6" t="s">
        <v>2172</v>
      </c>
      <c r="U24" s="6" t="s">
        <v>2173</v>
      </c>
      <c r="V24" s="6" t="s">
        <v>1796</v>
      </c>
      <c r="W24" s="6" t="s">
        <v>1797</v>
      </c>
      <c r="Y24" s="6" t="s">
        <v>2174</v>
      </c>
      <c r="Z24" s="6" t="s">
        <v>2175</v>
      </c>
      <c r="AA24" s="6" t="s">
        <v>1830</v>
      </c>
      <c r="AF24" s="6" t="s">
        <v>1803</v>
      </c>
      <c r="AG24" s="6" t="s">
        <v>1947</v>
      </c>
      <c r="AI24" s="6" t="s">
        <v>2176</v>
      </c>
      <c r="AJ24" s="6" t="s">
        <v>1947</v>
      </c>
      <c r="AK24" s="6" t="s">
        <v>2177</v>
      </c>
      <c r="AL24" s="6" t="s">
        <v>1857</v>
      </c>
      <c r="AM24" s="6" t="s">
        <v>2178</v>
      </c>
      <c r="AN24" s="6">
        <v>4.6900000000000004</v>
      </c>
      <c r="AO24" s="6">
        <v>5</v>
      </c>
      <c r="AP24" s="7">
        <v>43497</v>
      </c>
      <c r="AQ24" s="7">
        <v>41334</v>
      </c>
      <c r="AR24" s="7">
        <v>43313</v>
      </c>
      <c r="AS24" s="6" t="s">
        <v>2179</v>
      </c>
      <c r="AT24" s="6" t="s">
        <v>2180</v>
      </c>
      <c r="AU24" s="6" t="s">
        <v>1947</v>
      </c>
      <c r="BG24" s="6" t="s">
        <v>2181</v>
      </c>
      <c r="BH24" s="8">
        <v>45271.247025463003</v>
      </c>
      <c r="BI24" s="6" t="s">
        <v>2182</v>
      </c>
      <c r="BJ24" s="8">
        <v>45258.5852199074</v>
      </c>
      <c r="BK24" s="6" t="s">
        <v>2183</v>
      </c>
      <c r="BL24" s="8">
        <v>45284.575046296297</v>
      </c>
      <c r="CK24" s="6" t="s">
        <v>2184</v>
      </c>
      <c r="CL24" s="6" t="s">
        <v>42</v>
      </c>
      <c r="CM24" s="6" t="s">
        <v>1812</v>
      </c>
      <c r="CN24" s="6" t="s">
        <v>1812</v>
      </c>
      <c r="CO24" s="6">
        <v>1</v>
      </c>
      <c r="CP24" s="6" t="s">
        <v>1812</v>
      </c>
    </row>
    <row r="25" spans="1:94">
      <c r="A25" s="6" t="s">
        <v>115</v>
      </c>
      <c r="B25" s="6" t="s">
        <v>2185</v>
      </c>
      <c r="C25" s="6" t="s">
        <v>1785</v>
      </c>
      <c r="D25" s="6" t="s">
        <v>1786</v>
      </c>
      <c r="E25" s="6" t="s">
        <v>1787</v>
      </c>
      <c r="F25" s="6" t="s">
        <v>2186</v>
      </c>
      <c r="G25" s="6" t="s">
        <v>2187</v>
      </c>
      <c r="H25" s="6" t="s">
        <v>2188</v>
      </c>
      <c r="J25" s="6" t="s">
        <v>2188</v>
      </c>
      <c r="K25" s="7">
        <v>36283</v>
      </c>
      <c r="L25" s="6" t="s">
        <v>2189</v>
      </c>
      <c r="M25" s="6" t="s">
        <v>17</v>
      </c>
      <c r="S25" s="6" t="s">
        <v>2190</v>
      </c>
      <c r="T25" s="6" t="s">
        <v>1887</v>
      </c>
      <c r="V25" s="6" t="s">
        <v>2191</v>
      </c>
      <c r="W25" s="6" t="s">
        <v>1890</v>
      </c>
      <c r="X25" s="6" t="s">
        <v>2192</v>
      </c>
      <c r="Y25" s="6" t="s">
        <v>2193</v>
      </c>
      <c r="Z25" s="6" t="s">
        <v>2175</v>
      </c>
      <c r="AA25" s="6" t="s">
        <v>1830</v>
      </c>
      <c r="AB25" s="6" t="s">
        <v>2194</v>
      </c>
      <c r="AD25" s="6" t="s">
        <v>1831</v>
      </c>
      <c r="AF25" s="6" t="s">
        <v>1803</v>
      </c>
      <c r="AG25" s="6" t="s">
        <v>1947</v>
      </c>
      <c r="AI25" s="6" t="s">
        <v>2038</v>
      </c>
      <c r="AJ25" s="6" t="s">
        <v>1947</v>
      </c>
      <c r="BG25" s="6" t="s">
        <v>2195</v>
      </c>
      <c r="BH25" s="8">
        <v>45261.236076388901</v>
      </c>
      <c r="BI25" s="6" t="s">
        <v>2196</v>
      </c>
      <c r="BK25" s="6" t="s">
        <v>2197</v>
      </c>
      <c r="BM25" s="6" t="s">
        <v>17</v>
      </c>
      <c r="BN25" s="6" t="s">
        <v>17</v>
      </c>
      <c r="BO25" s="6" t="s">
        <v>1812</v>
      </c>
      <c r="BP25" s="6" t="s">
        <v>1812</v>
      </c>
      <c r="CK25" s="6" t="s">
        <v>2198</v>
      </c>
      <c r="CL25" s="6" t="s">
        <v>17</v>
      </c>
      <c r="CM25" s="6" t="s">
        <v>1812</v>
      </c>
      <c r="CN25" s="6" t="s">
        <v>1812</v>
      </c>
      <c r="CO25" s="6" t="s">
        <v>1812</v>
      </c>
      <c r="CP25" s="6" t="s">
        <v>1812</v>
      </c>
    </row>
    <row r="26" spans="1:94">
      <c r="A26" s="6" t="s">
        <v>260</v>
      </c>
      <c r="B26" s="6" t="s">
        <v>2199</v>
      </c>
      <c r="C26" s="6" t="s">
        <v>1785</v>
      </c>
      <c r="D26" s="6" t="s">
        <v>1786</v>
      </c>
      <c r="E26" s="6" t="s">
        <v>2200</v>
      </c>
      <c r="F26" s="6" t="s">
        <v>1923</v>
      </c>
      <c r="G26" s="6" t="s">
        <v>2201</v>
      </c>
      <c r="H26" s="6" t="s">
        <v>2202</v>
      </c>
      <c r="J26" s="6" t="s">
        <v>2202</v>
      </c>
      <c r="K26" s="7">
        <v>36782</v>
      </c>
      <c r="L26" s="6" t="s">
        <v>2203</v>
      </c>
      <c r="M26" s="6" t="s">
        <v>42</v>
      </c>
      <c r="N26" s="6" t="s">
        <v>17</v>
      </c>
      <c r="O26" s="6" t="s">
        <v>42</v>
      </c>
      <c r="P26" s="6" t="s">
        <v>1792</v>
      </c>
      <c r="Q26" s="6" t="s">
        <v>1792</v>
      </c>
      <c r="R26" s="6" t="s">
        <v>1792</v>
      </c>
      <c r="S26" s="6" t="s">
        <v>2204</v>
      </c>
      <c r="T26" s="6" t="s">
        <v>2158</v>
      </c>
      <c r="V26" s="6" t="s">
        <v>1873</v>
      </c>
      <c r="W26" s="6" t="s">
        <v>1890</v>
      </c>
      <c r="X26" s="6" t="s">
        <v>2205</v>
      </c>
      <c r="Y26" s="6" t="s">
        <v>2206</v>
      </c>
      <c r="Z26" s="6" t="s">
        <v>2207</v>
      </c>
      <c r="AA26" s="6" t="s">
        <v>1800</v>
      </c>
      <c r="AB26" s="6" t="s">
        <v>1801</v>
      </c>
      <c r="AD26" s="6" t="s">
        <v>1802</v>
      </c>
      <c r="AF26" s="6" t="s">
        <v>1803</v>
      </c>
      <c r="AG26" s="6" t="s">
        <v>2207</v>
      </c>
      <c r="AI26" s="6" t="s">
        <v>2208</v>
      </c>
      <c r="AJ26" s="6" t="s">
        <v>2207</v>
      </c>
      <c r="AK26" s="6" t="s">
        <v>2209</v>
      </c>
      <c r="AL26" s="6" t="s">
        <v>1857</v>
      </c>
      <c r="AM26" s="6" t="s">
        <v>1835</v>
      </c>
      <c r="AN26" s="6">
        <v>3.36</v>
      </c>
      <c r="AO26" s="6">
        <v>4</v>
      </c>
      <c r="AP26" s="7">
        <v>45047</v>
      </c>
      <c r="AQ26" s="7">
        <v>44075</v>
      </c>
      <c r="AR26" s="7">
        <v>45413</v>
      </c>
      <c r="AS26" s="6" t="s">
        <v>2208</v>
      </c>
      <c r="AT26" s="6" t="s">
        <v>2206</v>
      </c>
      <c r="AU26" s="6" t="s">
        <v>2207</v>
      </c>
      <c r="BG26" s="6" t="s">
        <v>2210</v>
      </c>
      <c r="BH26" s="8">
        <v>45292.0680671296</v>
      </c>
      <c r="BI26" s="6" t="s">
        <v>2211</v>
      </c>
      <c r="BJ26" s="8">
        <v>45284.063472222202</v>
      </c>
      <c r="BK26" s="6" t="s">
        <v>2212</v>
      </c>
      <c r="BL26" s="8">
        <v>45288.501053240703</v>
      </c>
      <c r="BM26" s="6" t="s">
        <v>17</v>
      </c>
      <c r="BN26" s="6" t="s">
        <v>17</v>
      </c>
      <c r="BO26" s="6" t="s">
        <v>1812</v>
      </c>
      <c r="BP26" s="6" t="s">
        <v>1812</v>
      </c>
      <c r="BU26" s="7">
        <v>45220</v>
      </c>
      <c r="BV26" s="6">
        <v>29</v>
      </c>
      <c r="BW26" s="6">
        <v>30</v>
      </c>
      <c r="BX26" s="6">
        <v>30</v>
      </c>
      <c r="BY26" s="6">
        <v>27</v>
      </c>
      <c r="BZ26" s="6">
        <v>116</v>
      </c>
      <c r="CJ26" s="6" t="s">
        <v>2213</v>
      </c>
      <c r="CK26" s="6" t="s">
        <v>1841</v>
      </c>
      <c r="CL26" s="6" t="s">
        <v>17</v>
      </c>
      <c r="CM26" s="6" t="s">
        <v>1812</v>
      </c>
      <c r="CN26" s="6" t="s">
        <v>1812</v>
      </c>
      <c r="CO26" s="6" t="s">
        <v>1812</v>
      </c>
      <c r="CP26" s="6" t="s">
        <v>1812</v>
      </c>
    </row>
    <row r="27" spans="1:94">
      <c r="A27" s="6" t="s">
        <v>823</v>
      </c>
      <c r="B27" s="6" t="s">
        <v>2214</v>
      </c>
      <c r="C27" s="6" t="s">
        <v>1785</v>
      </c>
      <c r="D27" s="6" t="s">
        <v>1786</v>
      </c>
      <c r="E27" s="6" t="s">
        <v>1787</v>
      </c>
      <c r="F27" s="6" t="s">
        <v>2215</v>
      </c>
      <c r="G27" s="6" t="s">
        <v>2216</v>
      </c>
      <c r="H27" s="6" t="s">
        <v>2217</v>
      </c>
      <c r="J27" s="6" t="s">
        <v>2217</v>
      </c>
      <c r="K27" s="7">
        <v>36898</v>
      </c>
      <c r="L27" s="6" t="s">
        <v>2218</v>
      </c>
      <c r="M27" s="6" t="s">
        <v>42</v>
      </c>
      <c r="N27" s="6" t="s">
        <v>17</v>
      </c>
      <c r="O27" s="6" t="s">
        <v>42</v>
      </c>
      <c r="P27" s="6" t="s">
        <v>1792</v>
      </c>
      <c r="Q27" s="6" t="s">
        <v>1792</v>
      </c>
      <c r="R27" s="6" t="s">
        <v>1792</v>
      </c>
      <c r="S27" s="6" t="s">
        <v>2219</v>
      </c>
      <c r="T27" s="6" t="s">
        <v>2158</v>
      </c>
      <c r="V27" s="6" t="s">
        <v>1827</v>
      </c>
      <c r="W27" s="6" t="s">
        <v>2099</v>
      </c>
      <c r="X27" s="6" t="s">
        <v>1826</v>
      </c>
      <c r="Y27" s="6" t="s">
        <v>2220</v>
      </c>
      <c r="Z27" s="6" t="s">
        <v>2221</v>
      </c>
      <c r="AA27" s="6" t="s">
        <v>1800</v>
      </c>
      <c r="AD27" s="6" t="s">
        <v>1802</v>
      </c>
      <c r="AF27" s="6" t="s">
        <v>1803</v>
      </c>
      <c r="AG27" s="6" t="s">
        <v>2221</v>
      </c>
      <c r="AI27" s="6" t="s">
        <v>2222</v>
      </c>
      <c r="AJ27" s="6" t="s">
        <v>2221</v>
      </c>
      <c r="AK27" s="6" t="s">
        <v>2223</v>
      </c>
      <c r="AL27" s="6" t="s">
        <v>1857</v>
      </c>
      <c r="AM27" s="6" t="s">
        <v>2224</v>
      </c>
      <c r="AN27" s="6">
        <v>8.58</v>
      </c>
      <c r="AO27" s="6">
        <v>10</v>
      </c>
      <c r="AP27" s="7">
        <v>45047</v>
      </c>
      <c r="AQ27" s="7">
        <v>43647</v>
      </c>
      <c r="AR27" s="7">
        <v>45047</v>
      </c>
      <c r="AS27" s="6" t="s">
        <v>2225</v>
      </c>
      <c r="AT27" s="6" t="s">
        <v>2226</v>
      </c>
      <c r="AU27" s="6" t="s">
        <v>2221</v>
      </c>
      <c r="BG27" s="6" t="s">
        <v>2227</v>
      </c>
      <c r="BH27" s="8">
        <v>45211.1183101852</v>
      </c>
      <c r="BI27" s="6" t="s">
        <v>2228</v>
      </c>
      <c r="BJ27" s="8">
        <v>45272.617175925901</v>
      </c>
      <c r="BK27" s="6" t="s">
        <v>2229</v>
      </c>
      <c r="BL27" s="8">
        <v>45255.616562499999</v>
      </c>
      <c r="BM27" s="6" t="s">
        <v>42</v>
      </c>
      <c r="BN27" s="6" t="s">
        <v>17</v>
      </c>
      <c r="BO27" s="6" t="s">
        <v>1812</v>
      </c>
      <c r="BP27" s="6" t="s">
        <v>1812</v>
      </c>
      <c r="CK27" s="6" t="s">
        <v>1814</v>
      </c>
      <c r="CL27" s="6" t="s">
        <v>42</v>
      </c>
      <c r="CM27" s="6" t="s">
        <v>1812</v>
      </c>
      <c r="CN27" s="6" t="s">
        <v>1812</v>
      </c>
      <c r="CO27" s="6" t="s">
        <v>1812</v>
      </c>
      <c r="CP27" s="6" t="s">
        <v>1812</v>
      </c>
    </row>
    <row r="28" spans="1:94">
      <c r="A28" s="6" t="s">
        <v>153</v>
      </c>
      <c r="B28" s="6" t="s">
        <v>2230</v>
      </c>
      <c r="C28" s="6" t="s">
        <v>1785</v>
      </c>
      <c r="D28" s="6" t="s">
        <v>1786</v>
      </c>
      <c r="E28" s="6" t="s">
        <v>1787</v>
      </c>
      <c r="F28" s="6" t="s">
        <v>2231</v>
      </c>
      <c r="G28" s="6" t="s">
        <v>2232</v>
      </c>
      <c r="H28" s="6" t="s">
        <v>2233</v>
      </c>
      <c r="J28" s="6" t="s">
        <v>2233</v>
      </c>
      <c r="K28" s="7">
        <v>36120</v>
      </c>
      <c r="L28" s="6" t="s">
        <v>2234</v>
      </c>
      <c r="M28" s="6" t="s">
        <v>42</v>
      </c>
      <c r="N28" s="6" t="s">
        <v>42</v>
      </c>
      <c r="O28" s="6" t="s">
        <v>42</v>
      </c>
      <c r="P28" s="6" t="s">
        <v>1792</v>
      </c>
      <c r="Q28" s="6" t="s">
        <v>1792</v>
      </c>
      <c r="R28" s="6" t="s">
        <v>1792</v>
      </c>
      <c r="S28" s="6" t="s">
        <v>2235</v>
      </c>
      <c r="T28" s="6" t="s">
        <v>2236</v>
      </c>
      <c r="V28" s="6" t="s">
        <v>1827</v>
      </c>
      <c r="W28" s="6" t="s">
        <v>2099</v>
      </c>
      <c r="X28" s="6" t="s">
        <v>1911</v>
      </c>
      <c r="Y28" s="6" t="s">
        <v>1874</v>
      </c>
      <c r="Z28" s="6" t="s">
        <v>1799</v>
      </c>
      <c r="AA28" s="6" t="s">
        <v>1830</v>
      </c>
      <c r="AD28" s="6" t="s">
        <v>1831</v>
      </c>
      <c r="AF28" s="6" t="s">
        <v>1803</v>
      </c>
      <c r="AG28" s="6" t="s">
        <v>1799</v>
      </c>
      <c r="AI28" s="6" t="s">
        <v>1874</v>
      </c>
      <c r="AJ28" s="6" t="s">
        <v>1799</v>
      </c>
      <c r="AK28" s="6" t="s">
        <v>2237</v>
      </c>
      <c r="AL28" s="6" t="s">
        <v>1806</v>
      </c>
      <c r="AM28" s="6" t="s">
        <v>1835</v>
      </c>
      <c r="AN28" s="6">
        <v>18.07</v>
      </c>
      <c r="AO28" s="6">
        <v>20</v>
      </c>
      <c r="AP28" s="7">
        <v>45413</v>
      </c>
      <c r="AQ28" s="7">
        <v>44440</v>
      </c>
      <c r="AR28" s="7">
        <v>45383</v>
      </c>
      <c r="AS28" s="6" t="s">
        <v>1874</v>
      </c>
      <c r="AT28" s="6" t="s">
        <v>1874</v>
      </c>
      <c r="AU28" s="6" t="s">
        <v>1799</v>
      </c>
      <c r="AV28" s="6" t="s">
        <v>2237</v>
      </c>
      <c r="AW28" s="6" t="s">
        <v>1806</v>
      </c>
      <c r="AX28" s="6" t="s">
        <v>1835</v>
      </c>
      <c r="AY28" s="6">
        <v>18.07</v>
      </c>
      <c r="AZ28" s="6">
        <v>20</v>
      </c>
      <c r="BA28" s="7">
        <v>44440</v>
      </c>
      <c r="BB28" s="7">
        <v>45383</v>
      </c>
      <c r="BC28" s="7">
        <v>45413</v>
      </c>
      <c r="BD28" s="6" t="s">
        <v>1874</v>
      </c>
      <c r="BE28" s="6" t="s">
        <v>1874</v>
      </c>
      <c r="BF28" s="6" t="s">
        <v>1799</v>
      </c>
      <c r="BG28" s="6" t="s">
        <v>2238</v>
      </c>
      <c r="BH28" s="8">
        <v>45272.316527777803</v>
      </c>
      <c r="BI28" s="6" t="s">
        <v>2239</v>
      </c>
      <c r="BJ28" s="8">
        <v>45270.277766203697</v>
      </c>
      <c r="BK28" s="6" t="s">
        <v>2240</v>
      </c>
      <c r="BL28" s="8">
        <v>45269.1254976852</v>
      </c>
      <c r="BM28" s="6" t="s">
        <v>17</v>
      </c>
      <c r="BN28" s="6" t="s">
        <v>17</v>
      </c>
      <c r="BO28" s="6" t="s">
        <v>1812</v>
      </c>
      <c r="BP28" s="6" t="s">
        <v>1812</v>
      </c>
      <c r="BU28" s="7">
        <v>45178</v>
      </c>
      <c r="BV28" s="6">
        <v>30</v>
      </c>
      <c r="BW28" s="6">
        <v>29</v>
      </c>
      <c r="BX28" s="6">
        <v>25</v>
      </c>
      <c r="BY28" s="6">
        <v>23</v>
      </c>
      <c r="BZ28" s="6">
        <v>107</v>
      </c>
      <c r="CJ28" s="6" t="s">
        <v>2241</v>
      </c>
      <c r="CK28" s="6" t="s">
        <v>1814</v>
      </c>
      <c r="CL28" s="6" t="s">
        <v>17</v>
      </c>
      <c r="CM28" s="6" t="s">
        <v>1812</v>
      </c>
      <c r="CN28" s="6" t="s">
        <v>1812</v>
      </c>
      <c r="CO28" s="6" t="s">
        <v>1812</v>
      </c>
      <c r="CP28" s="6" t="s">
        <v>1812</v>
      </c>
    </row>
    <row r="29" spans="1:94">
      <c r="A29" s="6" t="s">
        <v>149</v>
      </c>
      <c r="B29" s="6" t="s">
        <v>2242</v>
      </c>
      <c r="C29" s="6" t="s">
        <v>1785</v>
      </c>
      <c r="D29" s="6" t="s">
        <v>1786</v>
      </c>
      <c r="E29" s="6" t="s">
        <v>1787</v>
      </c>
      <c r="F29" s="6" t="s">
        <v>2243</v>
      </c>
      <c r="G29" s="6" t="s">
        <v>2244</v>
      </c>
      <c r="H29" s="6" t="s">
        <v>2245</v>
      </c>
      <c r="J29" s="6" t="s">
        <v>2245</v>
      </c>
      <c r="K29" s="7">
        <v>33771</v>
      </c>
      <c r="L29" s="6" t="s">
        <v>2246</v>
      </c>
      <c r="M29" s="6" t="s">
        <v>42</v>
      </c>
      <c r="N29" s="6" t="s">
        <v>42</v>
      </c>
      <c r="O29" s="6" t="s">
        <v>42</v>
      </c>
      <c r="P29" s="6" t="s">
        <v>1792</v>
      </c>
      <c r="Q29" s="6" t="s">
        <v>1792</v>
      </c>
      <c r="R29" s="6" t="s">
        <v>1792</v>
      </c>
      <c r="S29" s="6" t="s">
        <v>2247</v>
      </c>
      <c r="T29" s="6" t="s">
        <v>2248</v>
      </c>
      <c r="V29" s="6" t="s">
        <v>2249</v>
      </c>
      <c r="W29" s="6" t="s">
        <v>2250</v>
      </c>
      <c r="X29" s="6" t="s">
        <v>2205</v>
      </c>
      <c r="Y29" s="6" t="s">
        <v>1798</v>
      </c>
      <c r="Z29" s="6" t="s">
        <v>1799</v>
      </c>
      <c r="AA29" s="6" t="s">
        <v>1800</v>
      </c>
      <c r="AD29" s="6" t="s">
        <v>1802</v>
      </c>
      <c r="AF29" s="6" t="s">
        <v>1803</v>
      </c>
      <c r="AG29" s="6" t="s">
        <v>1799</v>
      </c>
      <c r="AI29" s="6" t="s">
        <v>2251</v>
      </c>
      <c r="AJ29" s="6" t="s">
        <v>1799</v>
      </c>
      <c r="AK29" s="6" t="s">
        <v>1805</v>
      </c>
      <c r="AL29" s="6" t="s">
        <v>1806</v>
      </c>
      <c r="AM29" s="6" t="s">
        <v>2252</v>
      </c>
      <c r="AN29" s="6">
        <v>16.920000000000002</v>
      </c>
      <c r="AO29" s="6">
        <v>20</v>
      </c>
      <c r="AP29" s="7">
        <v>43344</v>
      </c>
      <c r="AQ29" s="7">
        <v>42248</v>
      </c>
      <c r="AR29" s="7">
        <v>43344</v>
      </c>
      <c r="AS29" s="6" t="s">
        <v>1808</v>
      </c>
      <c r="AT29" s="6" t="s">
        <v>1798</v>
      </c>
      <c r="AU29" s="6" t="s">
        <v>1799</v>
      </c>
      <c r="AV29" s="6" t="s">
        <v>1805</v>
      </c>
      <c r="AW29" s="6" t="s">
        <v>1806</v>
      </c>
      <c r="AX29" s="6" t="s">
        <v>2252</v>
      </c>
      <c r="AY29" s="6">
        <v>16.920000000000002</v>
      </c>
      <c r="AZ29" s="6">
        <v>20</v>
      </c>
      <c r="BA29" s="7">
        <v>42248</v>
      </c>
      <c r="BB29" s="7">
        <v>43344</v>
      </c>
      <c r="BC29" s="7">
        <v>43344</v>
      </c>
      <c r="BD29" s="6" t="s">
        <v>1808</v>
      </c>
      <c r="BE29" s="6" t="s">
        <v>1798</v>
      </c>
      <c r="BF29" s="6" t="s">
        <v>1799</v>
      </c>
      <c r="BG29" s="6" t="s">
        <v>2253</v>
      </c>
      <c r="BH29" s="8">
        <v>45296.168495370403</v>
      </c>
      <c r="BI29" s="6" t="s">
        <v>2254</v>
      </c>
      <c r="BJ29" s="8">
        <v>45297.396608796298</v>
      </c>
      <c r="BK29" s="6" t="s">
        <v>2255</v>
      </c>
      <c r="BL29" s="8">
        <v>45295.3911226852</v>
      </c>
      <c r="BM29" s="6" t="s">
        <v>42</v>
      </c>
      <c r="BN29" s="6" t="s">
        <v>17</v>
      </c>
      <c r="BO29" s="6" t="s">
        <v>1812</v>
      </c>
      <c r="BP29" s="6" t="s">
        <v>1812</v>
      </c>
      <c r="CJ29" s="6" t="s">
        <v>2256</v>
      </c>
      <c r="CK29" s="6" t="s">
        <v>1814</v>
      </c>
      <c r="CL29" s="6" t="s">
        <v>17</v>
      </c>
      <c r="CM29" s="6" t="s">
        <v>1812</v>
      </c>
      <c r="CN29" s="6" t="s">
        <v>1812</v>
      </c>
      <c r="CO29" s="6" t="s">
        <v>1812</v>
      </c>
      <c r="CP29" s="6" t="s">
        <v>1812</v>
      </c>
    </row>
    <row r="30" spans="1:94">
      <c r="A30" s="6" t="s">
        <v>111</v>
      </c>
      <c r="B30" s="6" t="s">
        <v>2257</v>
      </c>
      <c r="C30" s="6" t="s">
        <v>1785</v>
      </c>
      <c r="D30" s="6" t="s">
        <v>1786</v>
      </c>
      <c r="E30" s="6" t="s">
        <v>1787</v>
      </c>
      <c r="F30" s="6" t="s">
        <v>1923</v>
      </c>
      <c r="G30" s="6" t="s">
        <v>2258</v>
      </c>
      <c r="H30" s="6" t="s">
        <v>2259</v>
      </c>
      <c r="J30" s="6" t="s">
        <v>2259</v>
      </c>
      <c r="K30" s="7">
        <v>34651</v>
      </c>
      <c r="L30" s="6" t="s">
        <v>2260</v>
      </c>
      <c r="M30" s="6" t="s">
        <v>42</v>
      </c>
      <c r="N30" s="6" t="s">
        <v>42</v>
      </c>
      <c r="O30" s="6" t="s">
        <v>42</v>
      </c>
      <c r="P30" s="6" t="s">
        <v>1792</v>
      </c>
      <c r="Q30" s="6" t="s">
        <v>1792</v>
      </c>
      <c r="R30" s="6" t="s">
        <v>1792</v>
      </c>
      <c r="S30" s="6" t="s">
        <v>2261</v>
      </c>
      <c r="T30" s="6" t="s">
        <v>2262</v>
      </c>
      <c r="V30" s="6" t="s">
        <v>1826</v>
      </c>
      <c r="W30" s="6" t="s">
        <v>1963</v>
      </c>
      <c r="X30" s="6" t="s">
        <v>1850</v>
      </c>
      <c r="Y30" s="6" t="s">
        <v>2263</v>
      </c>
      <c r="Z30" s="6" t="s">
        <v>1799</v>
      </c>
      <c r="AA30" s="6" t="s">
        <v>1830</v>
      </c>
      <c r="AD30" s="6" t="s">
        <v>1831</v>
      </c>
      <c r="AF30" s="6" t="s">
        <v>1803</v>
      </c>
      <c r="AG30" s="6" t="s">
        <v>1799</v>
      </c>
      <c r="AI30" s="6" t="s">
        <v>2264</v>
      </c>
      <c r="AJ30" s="6" t="s">
        <v>1799</v>
      </c>
      <c r="AK30" s="6" t="s">
        <v>2265</v>
      </c>
      <c r="AL30" s="6" t="s">
        <v>1857</v>
      </c>
      <c r="AM30" s="6" t="s">
        <v>2266</v>
      </c>
      <c r="AN30" s="6">
        <v>15.83</v>
      </c>
      <c r="AO30" s="6">
        <v>20</v>
      </c>
      <c r="AP30" s="7">
        <v>42979</v>
      </c>
      <c r="AQ30" s="7">
        <v>41518</v>
      </c>
      <c r="AR30" s="7">
        <v>42979</v>
      </c>
      <c r="AS30" s="6" t="s">
        <v>2264</v>
      </c>
      <c r="AT30" s="6" t="s">
        <v>2263</v>
      </c>
      <c r="AU30" s="6" t="s">
        <v>1799</v>
      </c>
      <c r="BG30" s="6" t="s">
        <v>2267</v>
      </c>
      <c r="BH30" s="8">
        <v>45306.164976851796</v>
      </c>
      <c r="BI30" s="6" t="s">
        <v>2268</v>
      </c>
      <c r="BJ30" s="8">
        <v>45303.414988425902</v>
      </c>
      <c r="BK30" s="6" t="s">
        <v>2269</v>
      </c>
      <c r="BL30" s="8">
        <v>45304.192233796297</v>
      </c>
      <c r="BM30" s="6" t="s">
        <v>42</v>
      </c>
      <c r="BN30" s="6" t="s">
        <v>42</v>
      </c>
      <c r="BO30" s="6" t="s">
        <v>1812</v>
      </c>
      <c r="BP30" s="6" t="s">
        <v>1812</v>
      </c>
      <c r="BU30" s="7">
        <v>44852</v>
      </c>
      <c r="BV30" s="6">
        <v>30</v>
      </c>
      <c r="BW30" s="6">
        <v>29</v>
      </c>
      <c r="BX30" s="6">
        <v>22</v>
      </c>
      <c r="BY30" s="6">
        <v>30</v>
      </c>
      <c r="BZ30" s="6">
        <v>111</v>
      </c>
      <c r="CJ30" s="6" t="s">
        <v>2270</v>
      </c>
      <c r="CK30" s="6" t="s">
        <v>2108</v>
      </c>
      <c r="CL30" s="6" t="s">
        <v>17</v>
      </c>
      <c r="CM30" s="6" t="s">
        <v>1812</v>
      </c>
      <c r="CN30" s="6" t="s">
        <v>1812</v>
      </c>
      <c r="CO30" s="6" t="s">
        <v>1812</v>
      </c>
      <c r="CP30" s="6" t="s">
        <v>1812</v>
      </c>
    </row>
    <row r="31" spans="1:94">
      <c r="A31" s="6" t="s">
        <v>221</v>
      </c>
      <c r="B31" s="6" t="s">
        <v>2271</v>
      </c>
      <c r="C31" s="6" t="s">
        <v>1785</v>
      </c>
      <c r="D31" s="6" t="s">
        <v>1786</v>
      </c>
      <c r="E31" s="6" t="s">
        <v>1787</v>
      </c>
      <c r="F31" s="6" t="s">
        <v>1923</v>
      </c>
      <c r="G31" s="6" t="s">
        <v>2272</v>
      </c>
      <c r="H31" s="6" t="s">
        <v>2273</v>
      </c>
      <c r="J31" s="6" t="s">
        <v>2273</v>
      </c>
      <c r="K31" s="7">
        <v>32947</v>
      </c>
      <c r="L31" s="6" t="s">
        <v>2274</v>
      </c>
      <c r="M31" s="6" t="s">
        <v>42</v>
      </c>
      <c r="N31" s="6" t="s">
        <v>42</v>
      </c>
      <c r="O31" s="6" t="s">
        <v>42</v>
      </c>
      <c r="P31" s="6" t="s">
        <v>1792</v>
      </c>
      <c r="Q31" s="6" t="s">
        <v>1792</v>
      </c>
      <c r="R31" s="6" t="s">
        <v>1792</v>
      </c>
      <c r="S31" s="6" t="s">
        <v>2275</v>
      </c>
      <c r="T31" s="6" t="s">
        <v>2276</v>
      </c>
      <c r="U31" s="6" t="s">
        <v>1795</v>
      </c>
      <c r="V31" s="6" t="s">
        <v>1911</v>
      </c>
      <c r="W31" s="6" t="s">
        <v>1929</v>
      </c>
      <c r="X31" s="6" t="s">
        <v>1796</v>
      </c>
      <c r="Y31" s="6" t="s">
        <v>2277</v>
      </c>
      <c r="Z31" s="6" t="s">
        <v>1799</v>
      </c>
      <c r="AA31" s="6" t="s">
        <v>1830</v>
      </c>
      <c r="AB31" s="6" t="s">
        <v>2278</v>
      </c>
      <c r="AD31" s="6" t="s">
        <v>1831</v>
      </c>
      <c r="AF31" s="6" t="s">
        <v>1803</v>
      </c>
      <c r="AG31" s="6" t="s">
        <v>1799</v>
      </c>
      <c r="AI31" s="6" t="s">
        <v>2279</v>
      </c>
      <c r="AJ31" s="6" t="s">
        <v>1799</v>
      </c>
      <c r="AK31" s="6" t="s">
        <v>2237</v>
      </c>
      <c r="AL31" s="6" t="s">
        <v>1806</v>
      </c>
      <c r="AM31" s="6" t="s">
        <v>2280</v>
      </c>
      <c r="AN31" s="6">
        <v>17.420000000000002</v>
      </c>
      <c r="AO31" s="6">
        <v>20</v>
      </c>
      <c r="AP31" s="7">
        <v>44927</v>
      </c>
      <c r="AQ31" s="7">
        <v>44075</v>
      </c>
      <c r="AR31" s="7">
        <v>44927</v>
      </c>
      <c r="AS31" s="6" t="s">
        <v>1874</v>
      </c>
      <c r="AT31" s="6" t="s">
        <v>1874</v>
      </c>
      <c r="AU31" s="6" t="s">
        <v>1799</v>
      </c>
      <c r="AV31" s="6" t="s">
        <v>2237</v>
      </c>
      <c r="AW31" s="6" t="s">
        <v>1806</v>
      </c>
      <c r="AX31" s="6" t="s">
        <v>2280</v>
      </c>
      <c r="AY31" s="6">
        <v>17.420000000000002</v>
      </c>
      <c r="AZ31" s="6">
        <v>20</v>
      </c>
      <c r="BA31" s="7">
        <v>44075</v>
      </c>
      <c r="BB31" s="7">
        <v>44927</v>
      </c>
      <c r="BC31" s="7">
        <v>44927</v>
      </c>
      <c r="BD31" s="6" t="s">
        <v>1874</v>
      </c>
      <c r="BE31" s="6" t="s">
        <v>1874</v>
      </c>
      <c r="BF31" s="6" t="s">
        <v>1799</v>
      </c>
      <c r="BG31" s="6" t="s">
        <v>2281</v>
      </c>
      <c r="BH31" s="8">
        <v>45293.649409722202</v>
      </c>
      <c r="BI31" s="6" t="s">
        <v>2282</v>
      </c>
      <c r="BJ31" s="8">
        <v>45299.564351851797</v>
      </c>
      <c r="BK31" s="6" t="s">
        <v>2283</v>
      </c>
      <c r="BL31" s="8">
        <v>45293.668379629598</v>
      </c>
      <c r="BM31" s="6" t="s">
        <v>17</v>
      </c>
      <c r="BN31" s="6" t="s">
        <v>17</v>
      </c>
      <c r="BO31" s="6" t="s">
        <v>1812</v>
      </c>
      <c r="BP31" s="6" t="s">
        <v>1812</v>
      </c>
      <c r="BU31" s="7">
        <v>44884</v>
      </c>
      <c r="BV31" s="6">
        <v>21</v>
      </c>
      <c r="BW31" s="6">
        <v>22</v>
      </c>
      <c r="BX31" s="6">
        <v>21</v>
      </c>
      <c r="BY31" s="6">
        <v>26</v>
      </c>
      <c r="BZ31" s="6">
        <v>90</v>
      </c>
      <c r="CJ31" s="6" t="s">
        <v>2284</v>
      </c>
      <c r="CK31" s="6" t="s">
        <v>2285</v>
      </c>
      <c r="CL31" s="6" t="s">
        <v>17</v>
      </c>
      <c r="CM31" s="6" t="s">
        <v>1812</v>
      </c>
      <c r="CN31" s="6" t="s">
        <v>1812</v>
      </c>
      <c r="CO31" s="6" t="s">
        <v>1812</v>
      </c>
      <c r="CP31" s="6" t="s">
        <v>1812</v>
      </c>
    </row>
    <row r="32" spans="1:94">
      <c r="A32" s="6" t="s">
        <v>160</v>
      </c>
      <c r="B32" s="6" t="s">
        <v>2286</v>
      </c>
      <c r="C32" s="6" t="s">
        <v>1785</v>
      </c>
      <c r="D32" s="6" t="s">
        <v>1786</v>
      </c>
      <c r="E32" s="6" t="s">
        <v>1787</v>
      </c>
      <c r="F32" s="6" t="s">
        <v>1923</v>
      </c>
      <c r="G32" s="6" t="s">
        <v>2287</v>
      </c>
      <c r="H32" s="6" t="s">
        <v>2288</v>
      </c>
      <c r="J32" s="6" t="s">
        <v>2288</v>
      </c>
      <c r="K32" s="7">
        <v>36714</v>
      </c>
      <c r="L32" s="6" t="s">
        <v>2289</v>
      </c>
      <c r="M32" s="6" t="s">
        <v>42</v>
      </c>
      <c r="N32" s="6" t="s">
        <v>17</v>
      </c>
      <c r="O32" s="6" t="s">
        <v>42</v>
      </c>
      <c r="P32" s="6" t="s">
        <v>1792</v>
      </c>
      <c r="Q32" s="6" t="s">
        <v>1792</v>
      </c>
      <c r="R32" s="6" t="s">
        <v>1792</v>
      </c>
      <c r="S32" s="6" t="s">
        <v>2290</v>
      </c>
      <c r="T32" s="6" t="s">
        <v>1849</v>
      </c>
      <c r="V32" s="6" t="s">
        <v>1825</v>
      </c>
      <c r="W32" s="6" t="s">
        <v>1850</v>
      </c>
      <c r="X32" s="6" t="s">
        <v>1826</v>
      </c>
      <c r="Y32" s="6" t="s">
        <v>2010</v>
      </c>
      <c r="Z32" s="6" t="s">
        <v>1852</v>
      </c>
      <c r="AA32" s="6" t="s">
        <v>1830</v>
      </c>
      <c r="AB32" s="6" t="s">
        <v>2278</v>
      </c>
      <c r="AD32" s="6" t="s">
        <v>2291</v>
      </c>
      <c r="AF32" s="6" t="s">
        <v>1803</v>
      </c>
      <c r="AG32" s="6" t="s">
        <v>2023</v>
      </c>
      <c r="AI32" s="6" t="s">
        <v>2292</v>
      </c>
      <c r="AJ32" s="6" t="s">
        <v>2023</v>
      </c>
      <c r="BG32" s="6" t="s">
        <v>2293</v>
      </c>
      <c r="BH32" s="8">
        <v>45271.420960648102</v>
      </c>
      <c r="BI32" s="6" t="s">
        <v>2294</v>
      </c>
      <c r="BJ32" s="8">
        <v>45275.646307870396</v>
      </c>
      <c r="BK32" s="6" t="s">
        <v>2295</v>
      </c>
      <c r="BL32" s="8">
        <v>45276.766631944403</v>
      </c>
      <c r="BM32" s="6" t="s">
        <v>17</v>
      </c>
      <c r="BN32" s="6" t="s">
        <v>17</v>
      </c>
      <c r="BO32" s="6" t="s">
        <v>1812</v>
      </c>
      <c r="BP32" s="6" t="s">
        <v>1812</v>
      </c>
      <c r="BT32" s="6" t="s">
        <v>2296</v>
      </c>
      <c r="CK32" s="6" t="s">
        <v>1814</v>
      </c>
      <c r="CL32" s="6" t="s">
        <v>17</v>
      </c>
      <c r="CM32" s="6" t="s">
        <v>1812</v>
      </c>
      <c r="CN32" s="6" t="s">
        <v>1812</v>
      </c>
      <c r="CO32" s="6" t="s">
        <v>1812</v>
      </c>
      <c r="CP32" s="6" t="s">
        <v>1812</v>
      </c>
    </row>
    <row r="33" spans="1:94">
      <c r="A33" s="6" t="s">
        <v>53</v>
      </c>
      <c r="B33" s="6" t="s">
        <v>2297</v>
      </c>
      <c r="C33" s="6" t="s">
        <v>1785</v>
      </c>
      <c r="D33" s="6" t="s">
        <v>1786</v>
      </c>
      <c r="E33" s="6" t="s">
        <v>1787</v>
      </c>
      <c r="F33" s="6" t="s">
        <v>2298</v>
      </c>
      <c r="G33" s="6" t="s">
        <v>2299</v>
      </c>
      <c r="H33" s="6" t="s">
        <v>2300</v>
      </c>
      <c r="J33" s="6" t="s">
        <v>2300</v>
      </c>
      <c r="K33" s="7">
        <v>35519</v>
      </c>
      <c r="L33" s="6" t="s">
        <v>2301</v>
      </c>
      <c r="M33" s="6" t="s">
        <v>42</v>
      </c>
      <c r="N33" s="6" t="s">
        <v>17</v>
      </c>
      <c r="O33" s="6" t="s">
        <v>42</v>
      </c>
      <c r="P33" s="6" t="s">
        <v>1792</v>
      </c>
      <c r="Q33" s="6" t="s">
        <v>1792</v>
      </c>
      <c r="R33" s="6" t="s">
        <v>1792</v>
      </c>
      <c r="S33" s="6" t="s">
        <v>2302</v>
      </c>
      <c r="T33" s="6" t="s">
        <v>2021</v>
      </c>
      <c r="V33" s="6" t="s">
        <v>1825</v>
      </c>
      <c r="W33" s="6" t="s">
        <v>1890</v>
      </c>
      <c r="X33" s="6" t="s">
        <v>1929</v>
      </c>
      <c r="Y33" s="6" t="s">
        <v>2303</v>
      </c>
      <c r="Z33" s="6" t="s">
        <v>2023</v>
      </c>
      <c r="AA33" s="6" t="s">
        <v>1830</v>
      </c>
      <c r="AB33" s="6" t="s">
        <v>1853</v>
      </c>
      <c r="AD33" s="6" t="s">
        <v>1831</v>
      </c>
      <c r="AF33" s="6" t="s">
        <v>1803</v>
      </c>
      <c r="AG33" s="6" t="s">
        <v>2023</v>
      </c>
      <c r="AI33" s="6" t="s">
        <v>2304</v>
      </c>
      <c r="AJ33" s="6" t="s">
        <v>2023</v>
      </c>
      <c r="AK33" s="6" t="s">
        <v>2305</v>
      </c>
      <c r="AL33" s="6" t="s">
        <v>1857</v>
      </c>
      <c r="AM33" s="6" t="s">
        <v>2119</v>
      </c>
      <c r="AN33" s="6">
        <v>3.26</v>
      </c>
      <c r="AO33" s="6">
        <v>4</v>
      </c>
      <c r="AP33" s="7">
        <v>44228</v>
      </c>
      <c r="AQ33" s="7">
        <v>42401</v>
      </c>
      <c r="AR33" s="7">
        <v>44228</v>
      </c>
      <c r="AS33" s="6" t="s">
        <v>2306</v>
      </c>
      <c r="AT33" s="6" t="s">
        <v>2022</v>
      </c>
      <c r="AU33" s="6" t="s">
        <v>2023</v>
      </c>
      <c r="BG33" s="6" t="s">
        <v>2307</v>
      </c>
      <c r="BH33" s="8">
        <v>45291.528136574103</v>
      </c>
      <c r="BI33" s="6" t="s">
        <v>2308</v>
      </c>
      <c r="BJ33" s="8">
        <v>45297.3276736111</v>
      </c>
      <c r="BK33" s="6" t="s">
        <v>2309</v>
      </c>
      <c r="BL33" s="8">
        <v>45292.3641319444</v>
      </c>
      <c r="BM33" s="6" t="s">
        <v>17</v>
      </c>
      <c r="BN33" s="6" t="s">
        <v>17</v>
      </c>
      <c r="BO33" s="6" t="s">
        <v>1812</v>
      </c>
      <c r="BP33" s="6" t="s">
        <v>1812</v>
      </c>
      <c r="CJ33" s="6" t="s">
        <v>2310</v>
      </c>
      <c r="CK33" s="6" t="s">
        <v>1841</v>
      </c>
      <c r="CL33" s="6" t="s">
        <v>17</v>
      </c>
      <c r="CM33" s="6" t="s">
        <v>1812</v>
      </c>
      <c r="CN33" s="6" t="s">
        <v>1812</v>
      </c>
      <c r="CO33" s="6" t="s">
        <v>1812</v>
      </c>
      <c r="CP33" s="6" t="s">
        <v>1812</v>
      </c>
    </row>
    <row r="34" spans="1:94">
      <c r="A34" s="6" t="s">
        <v>1116</v>
      </c>
      <c r="B34" s="6" t="s">
        <v>2311</v>
      </c>
      <c r="C34" s="6" t="s">
        <v>1785</v>
      </c>
      <c r="D34" s="6" t="s">
        <v>1786</v>
      </c>
      <c r="E34" s="6" t="s">
        <v>1787</v>
      </c>
      <c r="F34" s="6" t="s">
        <v>1865</v>
      </c>
      <c r="G34" s="6" t="s">
        <v>2312</v>
      </c>
      <c r="H34" s="6" t="s">
        <v>2313</v>
      </c>
      <c r="J34" s="6" t="s">
        <v>2313</v>
      </c>
      <c r="K34" s="7">
        <v>34506</v>
      </c>
      <c r="L34" s="6" t="s">
        <v>2314</v>
      </c>
      <c r="M34" s="6" t="s">
        <v>42</v>
      </c>
      <c r="N34" s="6" t="s">
        <v>42</v>
      </c>
      <c r="O34" s="6" t="s">
        <v>17</v>
      </c>
      <c r="P34" s="6" t="s">
        <v>1792</v>
      </c>
      <c r="Q34" s="6" t="s">
        <v>1792</v>
      </c>
      <c r="R34" s="6" t="s">
        <v>1792</v>
      </c>
      <c r="S34" s="6" t="s">
        <v>2315</v>
      </c>
      <c r="T34" s="6" t="s">
        <v>1962</v>
      </c>
      <c r="V34" s="6" t="s">
        <v>1827</v>
      </c>
      <c r="W34" s="6" t="s">
        <v>1929</v>
      </c>
      <c r="X34" s="6" t="s">
        <v>1826</v>
      </c>
      <c r="Y34" s="6" t="s">
        <v>2316</v>
      </c>
      <c r="Z34" s="6" t="s">
        <v>2068</v>
      </c>
      <c r="AA34" s="6" t="s">
        <v>1830</v>
      </c>
      <c r="AF34" s="6" t="s">
        <v>1803</v>
      </c>
      <c r="AG34" s="6" t="s">
        <v>1799</v>
      </c>
      <c r="AI34" s="6" t="s">
        <v>2317</v>
      </c>
      <c r="AJ34" s="6" t="s">
        <v>1799</v>
      </c>
      <c r="AK34" s="6" t="s">
        <v>2318</v>
      </c>
      <c r="AL34" s="6" t="s">
        <v>1806</v>
      </c>
      <c r="AM34" s="6" t="s">
        <v>1858</v>
      </c>
      <c r="AN34" s="6">
        <v>3.57</v>
      </c>
      <c r="AO34" s="6">
        <v>4</v>
      </c>
      <c r="AP34" s="7">
        <v>44562</v>
      </c>
      <c r="AQ34" s="7">
        <v>43466</v>
      </c>
      <c r="AR34" s="7">
        <v>44562</v>
      </c>
      <c r="AS34" s="6" t="s">
        <v>2316</v>
      </c>
      <c r="AT34" s="6" t="s">
        <v>2316</v>
      </c>
      <c r="AU34" s="6" t="s">
        <v>2068</v>
      </c>
      <c r="AV34" s="6" t="s">
        <v>2318</v>
      </c>
      <c r="AW34" s="6" t="s">
        <v>1806</v>
      </c>
      <c r="AX34" s="6" t="s">
        <v>1858</v>
      </c>
      <c r="AY34" s="6">
        <v>3.57</v>
      </c>
      <c r="AZ34" s="6">
        <v>4</v>
      </c>
      <c r="BA34" s="7">
        <v>43466</v>
      </c>
      <c r="BB34" s="7">
        <v>44562</v>
      </c>
      <c r="BC34" s="7">
        <v>44562</v>
      </c>
      <c r="BD34" s="6" t="s">
        <v>2316</v>
      </c>
      <c r="BE34" s="6" t="s">
        <v>2316</v>
      </c>
      <c r="BF34" s="6" t="s">
        <v>2068</v>
      </c>
      <c r="BG34" s="6" t="s">
        <v>2319</v>
      </c>
      <c r="BH34" s="8">
        <v>45294.708321759303</v>
      </c>
      <c r="BI34" s="6" t="s">
        <v>2320</v>
      </c>
      <c r="BJ34" s="8">
        <v>45291.494849536997</v>
      </c>
      <c r="BK34" s="6" t="s">
        <v>2321</v>
      </c>
      <c r="BL34" s="8">
        <v>45288.567164351902</v>
      </c>
      <c r="BP34" s="6" t="s">
        <v>1812</v>
      </c>
      <c r="BU34" s="7">
        <v>44870</v>
      </c>
      <c r="BV34" s="6">
        <v>24</v>
      </c>
      <c r="BW34" s="6">
        <v>29</v>
      </c>
      <c r="BX34" s="6">
        <v>26</v>
      </c>
      <c r="BY34" s="6">
        <v>24</v>
      </c>
      <c r="BZ34" s="6">
        <v>103</v>
      </c>
      <c r="CA34" s="7">
        <v>45251</v>
      </c>
      <c r="CB34" s="6">
        <v>4</v>
      </c>
      <c r="CC34" s="6">
        <v>56</v>
      </c>
      <c r="CD34" s="6">
        <v>165</v>
      </c>
      <c r="CE34" s="6">
        <v>76</v>
      </c>
      <c r="CF34" s="6">
        <v>156</v>
      </c>
      <c r="CG34" s="6">
        <v>70</v>
      </c>
      <c r="CK34" s="6" t="s">
        <v>2285</v>
      </c>
      <c r="CL34" s="6" t="s">
        <v>42</v>
      </c>
      <c r="CM34" s="6" t="s">
        <v>1812</v>
      </c>
      <c r="CN34" s="6" t="s">
        <v>1812</v>
      </c>
      <c r="CO34" s="6" t="s">
        <v>1812</v>
      </c>
      <c r="CP34" s="6" t="s">
        <v>1812</v>
      </c>
    </row>
    <row r="35" spans="1:94">
      <c r="A35" s="6" t="s">
        <v>205</v>
      </c>
      <c r="B35" s="6" t="s">
        <v>2322</v>
      </c>
      <c r="C35" s="6" t="s">
        <v>1785</v>
      </c>
      <c r="D35" s="6" t="s">
        <v>1786</v>
      </c>
      <c r="E35" s="6" t="s">
        <v>1787</v>
      </c>
      <c r="F35" s="6" t="s">
        <v>2323</v>
      </c>
      <c r="G35" s="6" t="s">
        <v>2324</v>
      </c>
      <c r="H35" s="6" t="s">
        <v>2325</v>
      </c>
      <c r="I35" s="6" t="s">
        <v>2326</v>
      </c>
      <c r="J35" s="6" t="s">
        <v>2325</v>
      </c>
      <c r="K35" s="7">
        <v>36278</v>
      </c>
      <c r="L35" s="6" t="s">
        <v>2327</v>
      </c>
      <c r="M35" s="6" t="s">
        <v>42</v>
      </c>
      <c r="N35" s="6" t="s">
        <v>17</v>
      </c>
      <c r="O35" s="6" t="s">
        <v>42</v>
      </c>
      <c r="P35" s="6" t="s">
        <v>1792</v>
      </c>
      <c r="Q35" s="6" t="s">
        <v>1885</v>
      </c>
      <c r="R35" s="6" t="s">
        <v>1792</v>
      </c>
      <c r="S35" s="6" t="s">
        <v>2328</v>
      </c>
      <c r="T35" s="6" t="s">
        <v>1909</v>
      </c>
      <c r="V35" s="6" t="s">
        <v>1890</v>
      </c>
      <c r="W35" s="6" t="s">
        <v>1911</v>
      </c>
      <c r="X35" s="6" t="s">
        <v>1826</v>
      </c>
      <c r="Y35" s="6" t="s">
        <v>2022</v>
      </c>
      <c r="Z35" s="6" t="s">
        <v>2023</v>
      </c>
      <c r="AA35" s="6" t="s">
        <v>1800</v>
      </c>
      <c r="AD35" s="6" t="s">
        <v>1802</v>
      </c>
      <c r="AF35" s="6" t="s">
        <v>1803</v>
      </c>
      <c r="AG35" s="6" t="s">
        <v>2023</v>
      </c>
      <c r="AI35" s="6" t="s">
        <v>2306</v>
      </c>
      <c r="AJ35" s="6" t="s">
        <v>2023</v>
      </c>
      <c r="AK35" s="6" t="s">
        <v>2329</v>
      </c>
      <c r="AL35" s="6" t="s">
        <v>1857</v>
      </c>
      <c r="AM35" s="6" t="s">
        <v>2119</v>
      </c>
      <c r="AN35" s="6">
        <v>3.88</v>
      </c>
      <c r="AO35" s="6">
        <v>4</v>
      </c>
      <c r="AP35" s="7">
        <v>44986</v>
      </c>
      <c r="AQ35" s="7">
        <v>43497</v>
      </c>
      <c r="AR35" s="7">
        <v>44986</v>
      </c>
      <c r="AS35" s="6" t="s">
        <v>2306</v>
      </c>
      <c r="AT35" s="6" t="s">
        <v>2022</v>
      </c>
      <c r="AU35" s="6" t="s">
        <v>2023</v>
      </c>
      <c r="BG35" s="6" t="s">
        <v>2330</v>
      </c>
      <c r="BH35" s="8">
        <v>45260.049108796302</v>
      </c>
      <c r="BI35" s="6" t="s">
        <v>2331</v>
      </c>
      <c r="BJ35" s="8">
        <v>45256.033402777801</v>
      </c>
      <c r="BK35" s="6" t="s">
        <v>2332</v>
      </c>
      <c r="BL35" s="8">
        <v>45250.967638888898</v>
      </c>
      <c r="BM35" s="6" t="s">
        <v>17</v>
      </c>
      <c r="BN35" s="6" t="s">
        <v>17</v>
      </c>
      <c r="BO35" s="6" t="s">
        <v>1812</v>
      </c>
      <c r="BP35" s="6" t="s">
        <v>1812</v>
      </c>
      <c r="CK35" s="6" t="s">
        <v>1814</v>
      </c>
      <c r="CL35" s="6" t="s">
        <v>17</v>
      </c>
      <c r="CM35" s="6" t="s">
        <v>1812</v>
      </c>
      <c r="CN35" s="6" t="s">
        <v>1812</v>
      </c>
      <c r="CO35" s="6" t="s">
        <v>1812</v>
      </c>
      <c r="CP35" s="6" t="s">
        <v>1812</v>
      </c>
    </row>
    <row r="36" spans="1:94">
      <c r="A36" s="6" t="s">
        <v>529</v>
      </c>
      <c r="B36" s="6" t="s">
        <v>2333</v>
      </c>
      <c r="C36" s="6" t="s">
        <v>1785</v>
      </c>
      <c r="D36" s="6" t="s">
        <v>1786</v>
      </c>
      <c r="E36" s="6" t="s">
        <v>1787</v>
      </c>
      <c r="F36" s="6" t="s">
        <v>2334</v>
      </c>
      <c r="G36" s="6" t="s">
        <v>2335</v>
      </c>
      <c r="H36" s="6" t="s">
        <v>2017</v>
      </c>
      <c r="J36" s="6" t="s">
        <v>2017</v>
      </c>
      <c r="K36" s="7">
        <v>33986</v>
      </c>
      <c r="L36" s="6" t="s">
        <v>2336</v>
      </c>
      <c r="M36" s="6" t="s">
        <v>42</v>
      </c>
      <c r="N36" s="6" t="s">
        <v>42</v>
      </c>
      <c r="O36" s="6" t="s">
        <v>42</v>
      </c>
      <c r="P36" s="6" t="s">
        <v>1792</v>
      </c>
      <c r="Q36" s="6" t="s">
        <v>1885</v>
      </c>
      <c r="R36" s="6" t="s">
        <v>1792</v>
      </c>
      <c r="S36" s="6" t="s">
        <v>2337</v>
      </c>
      <c r="T36" s="6" t="s">
        <v>2338</v>
      </c>
      <c r="V36" s="6" t="s">
        <v>1977</v>
      </c>
      <c r="W36" s="6" t="s">
        <v>1797</v>
      </c>
      <c r="Y36" s="6" t="s">
        <v>2339</v>
      </c>
      <c r="Z36" s="6" t="s">
        <v>1852</v>
      </c>
      <c r="AA36" s="6" t="s">
        <v>1830</v>
      </c>
      <c r="AB36" s="6" t="s">
        <v>1853</v>
      </c>
      <c r="AD36" s="6" t="s">
        <v>1831</v>
      </c>
      <c r="AF36" s="6" t="s">
        <v>1803</v>
      </c>
      <c r="AG36" s="6" t="s">
        <v>1832</v>
      </c>
      <c r="AI36" s="6" t="s">
        <v>1860</v>
      </c>
      <c r="AJ36" s="6" t="s">
        <v>1832</v>
      </c>
      <c r="AK36" s="6" t="s">
        <v>2340</v>
      </c>
      <c r="AL36" s="6" t="s">
        <v>1806</v>
      </c>
      <c r="AM36" s="6" t="s">
        <v>1835</v>
      </c>
      <c r="AN36" s="6">
        <v>4</v>
      </c>
      <c r="AO36" s="6">
        <v>4</v>
      </c>
      <c r="AP36" s="7">
        <v>45413</v>
      </c>
      <c r="AQ36" s="7">
        <v>44927</v>
      </c>
      <c r="AR36" s="7">
        <v>45413</v>
      </c>
      <c r="AS36" s="6" t="s">
        <v>2341</v>
      </c>
      <c r="AT36" s="6" t="s">
        <v>2339</v>
      </c>
      <c r="AU36" s="6" t="s">
        <v>1852</v>
      </c>
      <c r="AV36" s="6" t="s">
        <v>2340</v>
      </c>
      <c r="AW36" s="6" t="s">
        <v>1806</v>
      </c>
      <c r="AX36" s="6" t="s">
        <v>1835</v>
      </c>
      <c r="AY36" s="6">
        <v>4</v>
      </c>
      <c r="AZ36" s="6">
        <v>4</v>
      </c>
      <c r="BA36" s="7">
        <v>44927</v>
      </c>
      <c r="BB36" s="7">
        <v>45413</v>
      </c>
      <c r="BC36" s="7">
        <v>45413</v>
      </c>
      <c r="BD36" s="6" t="s">
        <v>2341</v>
      </c>
      <c r="BE36" s="6" t="s">
        <v>2339</v>
      </c>
      <c r="BF36" s="6" t="s">
        <v>1852</v>
      </c>
      <c r="BG36" s="6" t="s">
        <v>2342</v>
      </c>
      <c r="BH36" s="8">
        <v>45237.878680555601</v>
      </c>
      <c r="BI36" s="6" t="s">
        <v>2343</v>
      </c>
      <c r="BJ36" s="8">
        <v>45241.4034606481</v>
      </c>
      <c r="BK36" s="6" t="s">
        <v>2344</v>
      </c>
      <c r="BL36" s="8">
        <v>45251.0831481481</v>
      </c>
      <c r="BM36" s="6" t="s">
        <v>42</v>
      </c>
      <c r="BN36" s="6" t="s">
        <v>42</v>
      </c>
      <c r="BO36" s="6" t="s">
        <v>1812</v>
      </c>
      <c r="BP36" s="6" t="s">
        <v>1812</v>
      </c>
      <c r="CK36" s="6" t="s">
        <v>1841</v>
      </c>
      <c r="CL36" s="6" t="s">
        <v>42</v>
      </c>
      <c r="CM36" s="6" t="s">
        <v>1812</v>
      </c>
      <c r="CN36" s="6" t="s">
        <v>1812</v>
      </c>
      <c r="CO36" s="6" t="s">
        <v>1812</v>
      </c>
      <c r="CP36" s="6" t="s">
        <v>1812</v>
      </c>
    </row>
    <row r="37" spans="1:94">
      <c r="A37" s="6" t="s">
        <v>583</v>
      </c>
      <c r="B37" s="6" t="s">
        <v>2345</v>
      </c>
      <c r="C37" s="6" t="s">
        <v>1785</v>
      </c>
      <c r="D37" s="6" t="s">
        <v>1786</v>
      </c>
      <c r="E37" s="6" t="s">
        <v>1787</v>
      </c>
      <c r="F37" s="6" t="s">
        <v>2346</v>
      </c>
      <c r="G37" s="6" t="s">
        <v>2347</v>
      </c>
      <c r="H37" s="6" t="s">
        <v>2348</v>
      </c>
      <c r="J37" s="6" t="s">
        <v>2348</v>
      </c>
      <c r="K37" s="7">
        <v>36049</v>
      </c>
      <c r="L37" s="6" t="s">
        <v>2349</v>
      </c>
      <c r="M37" s="6" t="s">
        <v>42</v>
      </c>
      <c r="N37" s="6" t="s">
        <v>17</v>
      </c>
      <c r="O37" s="6" t="s">
        <v>17</v>
      </c>
      <c r="P37" s="6" t="s">
        <v>1792</v>
      </c>
      <c r="Q37" s="6" t="s">
        <v>1792</v>
      </c>
      <c r="R37" s="6" t="s">
        <v>1792</v>
      </c>
      <c r="S37" s="6" t="s">
        <v>2350</v>
      </c>
      <c r="T37" s="6" t="s">
        <v>2351</v>
      </c>
      <c r="V37" s="6" t="s">
        <v>1871</v>
      </c>
      <c r="W37" s="6" t="s">
        <v>1872</v>
      </c>
      <c r="X37" s="6" t="s">
        <v>1826</v>
      </c>
      <c r="Y37" s="6" t="s">
        <v>2352</v>
      </c>
      <c r="Z37" s="6" t="s">
        <v>1852</v>
      </c>
      <c r="AA37" s="6" t="s">
        <v>1800</v>
      </c>
      <c r="AB37" s="6" t="s">
        <v>1801</v>
      </c>
      <c r="AD37" s="6" t="s">
        <v>1802</v>
      </c>
      <c r="AF37" s="6" t="s">
        <v>1803</v>
      </c>
      <c r="AG37" s="6" t="s">
        <v>2221</v>
      </c>
      <c r="AI37" s="6" t="s">
        <v>2353</v>
      </c>
      <c r="AJ37" s="6" t="s">
        <v>2221</v>
      </c>
      <c r="AK37" s="6" t="s">
        <v>2354</v>
      </c>
      <c r="AL37" s="6" t="s">
        <v>1806</v>
      </c>
      <c r="AM37" s="6" t="s">
        <v>1835</v>
      </c>
      <c r="AN37" s="6">
        <v>4.1399999999999997</v>
      </c>
      <c r="AO37" s="6">
        <v>4.3</v>
      </c>
      <c r="AP37" s="7">
        <v>44774</v>
      </c>
      <c r="AQ37" s="7">
        <v>44409</v>
      </c>
      <c r="AR37" s="7">
        <v>44774</v>
      </c>
      <c r="AS37" s="6" t="s">
        <v>2355</v>
      </c>
      <c r="AT37" s="6" t="s">
        <v>2356</v>
      </c>
      <c r="AU37" s="6" t="s">
        <v>1852</v>
      </c>
      <c r="AV37" s="6" t="s">
        <v>2354</v>
      </c>
      <c r="AW37" s="6" t="s">
        <v>1806</v>
      </c>
      <c r="AX37" s="6" t="s">
        <v>1835</v>
      </c>
      <c r="AY37" s="6">
        <v>4.1399999999999997</v>
      </c>
      <c r="AZ37" s="6">
        <v>4.3</v>
      </c>
      <c r="BA37" s="7">
        <v>44409</v>
      </c>
      <c r="BB37" s="7">
        <v>44774</v>
      </c>
      <c r="BC37" s="7">
        <v>44774</v>
      </c>
      <c r="BD37" s="6" t="s">
        <v>2355</v>
      </c>
      <c r="BE37" s="6" t="s">
        <v>2356</v>
      </c>
      <c r="BF37" s="6" t="s">
        <v>1852</v>
      </c>
      <c r="BG37" s="6" t="s">
        <v>2357</v>
      </c>
      <c r="BH37" s="8">
        <v>45265.413368055597</v>
      </c>
      <c r="BI37" s="6" t="s">
        <v>2358</v>
      </c>
      <c r="BJ37" s="8">
        <v>45257.369664351798</v>
      </c>
      <c r="BK37" s="6" t="s">
        <v>1871</v>
      </c>
      <c r="BL37" s="8">
        <v>45279.446944444397</v>
      </c>
      <c r="BM37" s="6" t="s">
        <v>42</v>
      </c>
      <c r="BN37" s="6" t="s">
        <v>42</v>
      </c>
      <c r="BO37" s="6" t="s">
        <v>1812</v>
      </c>
      <c r="BP37" s="6" t="s">
        <v>1812</v>
      </c>
      <c r="CK37" s="6" t="s">
        <v>1841</v>
      </c>
      <c r="CL37" s="6" t="s">
        <v>42</v>
      </c>
      <c r="CM37" s="6" t="s">
        <v>1812</v>
      </c>
      <c r="CN37" s="6" t="s">
        <v>1812</v>
      </c>
      <c r="CO37" s="6" t="s">
        <v>1812</v>
      </c>
      <c r="CP37" s="6" t="s">
        <v>1812</v>
      </c>
    </row>
    <row r="38" spans="1:94">
      <c r="A38" s="6" t="s">
        <v>2359</v>
      </c>
      <c r="B38" s="6" t="s">
        <v>2360</v>
      </c>
      <c r="C38" s="6" t="s">
        <v>1785</v>
      </c>
      <c r="D38" s="6" t="s">
        <v>1786</v>
      </c>
      <c r="E38" s="6" t="s">
        <v>2200</v>
      </c>
      <c r="F38" s="6" t="s">
        <v>2125</v>
      </c>
      <c r="G38" s="6" t="s">
        <v>2361</v>
      </c>
      <c r="H38" s="6" t="s">
        <v>2127</v>
      </c>
      <c r="J38" s="6" t="s">
        <v>2127</v>
      </c>
      <c r="K38" s="7">
        <v>35840</v>
      </c>
      <c r="L38" s="6" t="s">
        <v>2362</v>
      </c>
      <c r="M38" s="6" t="s">
        <v>42</v>
      </c>
      <c r="N38" s="6" t="s">
        <v>42</v>
      </c>
      <c r="O38" s="6" t="s">
        <v>17</v>
      </c>
      <c r="P38" s="6" t="s">
        <v>1792</v>
      </c>
      <c r="Q38" s="6" t="s">
        <v>1792</v>
      </c>
      <c r="R38" s="6" t="s">
        <v>1792</v>
      </c>
      <c r="S38" s="6" t="s">
        <v>2363</v>
      </c>
      <c r="T38" s="6" t="s">
        <v>2364</v>
      </c>
      <c r="V38" s="6" t="s">
        <v>2365</v>
      </c>
      <c r="W38" s="6" t="s">
        <v>2366</v>
      </c>
      <c r="X38" s="6" t="s">
        <v>1888</v>
      </c>
      <c r="Y38" s="6" t="s">
        <v>2316</v>
      </c>
      <c r="Z38" s="6" t="s">
        <v>2068</v>
      </c>
      <c r="AA38" s="6" t="s">
        <v>1830</v>
      </c>
      <c r="AB38" s="6" t="s">
        <v>1853</v>
      </c>
      <c r="AD38" s="6" t="s">
        <v>1831</v>
      </c>
      <c r="AF38" s="6" t="s">
        <v>1803</v>
      </c>
      <c r="AG38" s="6" t="s">
        <v>1799</v>
      </c>
      <c r="AI38" s="6" t="s">
        <v>2367</v>
      </c>
      <c r="AJ38" s="6" t="s">
        <v>1799</v>
      </c>
      <c r="AK38" s="6" t="s">
        <v>2318</v>
      </c>
      <c r="AL38" s="6" t="s">
        <v>1806</v>
      </c>
      <c r="AM38" s="6" t="s">
        <v>1858</v>
      </c>
      <c r="AN38" s="6">
        <v>3.9</v>
      </c>
      <c r="AO38" s="6">
        <v>4</v>
      </c>
      <c r="AP38" s="7">
        <v>45444</v>
      </c>
      <c r="AQ38" s="7">
        <v>44440</v>
      </c>
      <c r="AR38" s="7">
        <v>45444</v>
      </c>
      <c r="AS38" s="6" t="s">
        <v>2316</v>
      </c>
      <c r="AT38" s="6" t="s">
        <v>2316</v>
      </c>
      <c r="AU38" s="6" t="s">
        <v>2068</v>
      </c>
      <c r="AV38" s="6" t="s">
        <v>2318</v>
      </c>
      <c r="AW38" s="6" t="s">
        <v>1806</v>
      </c>
      <c r="AX38" s="6" t="s">
        <v>1858</v>
      </c>
      <c r="AY38" s="6">
        <v>3.9</v>
      </c>
      <c r="AZ38" s="6">
        <v>4</v>
      </c>
      <c r="BA38" s="7">
        <v>44440</v>
      </c>
      <c r="BB38" s="7">
        <v>45444</v>
      </c>
      <c r="BC38" s="7">
        <v>45444</v>
      </c>
      <c r="BD38" s="6" t="s">
        <v>2316</v>
      </c>
      <c r="BE38" s="6" t="s">
        <v>2316</v>
      </c>
      <c r="BF38" s="6" t="s">
        <v>2068</v>
      </c>
      <c r="BG38" s="6" t="s">
        <v>2368</v>
      </c>
      <c r="BI38" s="6" t="s">
        <v>2369</v>
      </c>
      <c r="BJ38" s="8">
        <v>45293.698981481502</v>
      </c>
      <c r="BK38" s="6" t="s">
        <v>2370</v>
      </c>
      <c r="BL38" s="8">
        <v>45285.344837962999</v>
      </c>
      <c r="BM38" s="6" t="s">
        <v>17</v>
      </c>
      <c r="BN38" s="6" t="s">
        <v>17</v>
      </c>
      <c r="BO38" s="6" t="s">
        <v>1812</v>
      </c>
      <c r="BP38" s="6" t="s">
        <v>1812</v>
      </c>
      <c r="BU38" s="7">
        <v>45220</v>
      </c>
      <c r="BV38" s="6">
        <v>30</v>
      </c>
      <c r="BW38" s="6">
        <v>29</v>
      </c>
      <c r="BX38" s="6">
        <v>28</v>
      </c>
      <c r="BY38" s="6">
        <v>27</v>
      </c>
      <c r="BZ38" s="6">
        <v>114</v>
      </c>
      <c r="CA38" s="7">
        <v>44263</v>
      </c>
      <c r="CB38" s="6">
        <v>4</v>
      </c>
      <c r="CC38" s="6">
        <v>55</v>
      </c>
      <c r="CD38" s="6">
        <v>165</v>
      </c>
      <c r="CE38" s="6">
        <v>85</v>
      </c>
      <c r="CF38" s="6">
        <v>157</v>
      </c>
      <c r="CG38" s="6">
        <v>75</v>
      </c>
      <c r="CJ38" s="6" t="s">
        <v>2371</v>
      </c>
      <c r="CK38" s="6" t="s">
        <v>1841</v>
      </c>
      <c r="CL38" s="6" t="s">
        <v>42</v>
      </c>
      <c r="CM38" s="6" t="s">
        <v>1812</v>
      </c>
      <c r="CN38" s="6" t="s">
        <v>1812</v>
      </c>
      <c r="CO38" s="6" t="s">
        <v>1812</v>
      </c>
      <c r="CP38" s="6" t="s">
        <v>1812</v>
      </c>
    </row>
    <row r="39" spans="1:94">
      <c r="A39" s="6" t="s">
        <v>234</v>
      </c>
      <c r="B39" s="6" t="s">
        <v>2372</v>
      </c>
      <c r="C39" s="6" t="s">
        <v>1785</v>
      </c>
      <c r="D39" s="6" t="s">
        <v>1786</v>
      </c>
      <c r="E39" s="6" t="s">
        <v>1787</v>
      </c>
      <c r="F39" s="6" t="s">
        <v>2373</v>
      </c>
      <c r="G39" s="6" t="s">
        <v>2374</v>
      </c>
      <c r="H39" s="6" t="s">
        <v>2375</v>
      </c>
      <c r="J39" s="6" t="s">
        <v>2375</v>
      </c>
      <c r="K39" s="7">
        <v>35331</v>
      </c>
      <c r="L39" s="6" t="s">
        <v>2376</v>
      </c>
      <c r="M39" s="6" t="s">
        <v>17</v>
      </c>
      <c r="S39" s="6" t="s">
        <v>2377</v>
      </c>
      <c r="T39" s="6" t="s">
        <v>2236</v>
      </c>
      <c r="V39" s="6" t="s">
        <v>1796</v>
      </c>
      <c r="W39" s="6" t="s">
        <v>1890</v>
      </c>
      <c r="X39" s="6" t="s">
        <v>2378</v>
      </c>
      <c r="Y39" s="6" t="s">
        <v>2379</v>
      </c>
      <c r="Z39" s="6" t="s">
        <v>1852</v>
      </c>
      <c r="AA39" s="6" t="s">
        <v>1830</v>
      </c>
      <c r="AB39" s="6" t="s">
        <v>1853</v>
      </c>
      <c r="AD39" s="6" t="s">
        <v>1831</v>
      </c>
      <c r="AF39" s="6" t="s">
        <v>1854</v>
      </c>
      <c r="AG39" s="6" t="s">
        <v>1852</v>
      </c>
      <c r="AI39" s="6" t="s">
        <v>2380</v>
      </c>
      <c r="AJ39" s="6" t="s">
        <v>1852</v>
      </c>
      <c r="AK39" s="6" t="s">
        <v>2381</v>
      </c>
      <c r="AL39" s="6" t="s">
        <v>1857</v>
      </c>
      <c r="AM39" s="6" t="s">
        <v>2382</v>
      </c>
      <c r="AN39" s="6">
        <v>3.53</v>
      </c>
      <c r="AO39" s="6">
        <v>4</v>
      </c>
      <c r="AP39" s="7">
        <v>43586</v>
      </c>
      <c r="AQ39" s="7">
        <v>42217</v>
      </c>
      <c r="AR39" s="7">
        <v>43586</v>
      </c>
      <c r="AS39" s="6" t="s">
        <v>2383</v>
      </c>
      <c r="AT39" s="6" t="s">
        <v>2379</v>
      </c>
      <c r="AU39" s="6" t="s">
        <v>1852</v>
      </c>
      <c r="BG39" s="6" t="s">
        <v>2384</v>
      </c>
      <c r="BH39" s="8">
        <v>45196.555636574099</v>
      </c>
      <c r="BI39" s="6" t="s">
        <v>2385</v>
      </c>
      <c r="BJ39" s="8">
        <v>45257.679444444402</v>
      </c>
      <c r="BK39" s="6" t="s">
        <v>2386</v>
      </c>
      <c r="BL39" s="8">
        <v>45215.750729166699</v>
      </c>
      <c r="BM39" s="6" t="s">
        <v>42</v>
      </c>
      <c r="BN39" s="6" t="s">
        <v>17</v>
      </c>
      <c r="BO39" s="6" t="s">
        <v>1812</v>
      </c>
      <c r="BP39" s="6" t="s">
        <v>1812</v>
      </c>
      <c r="CK39" s="6" t="s">
        <v>2387</v>
      </c>
      <c r="CL39" s="6" t="s">
        <v>17</v>
      </c>
      <c r="CM39" s="6" t="s">
        <v>1812</v>
      </c>
      <c r="CN39" s="6" t="s">
        <v>1812</v>
      </c>
      <c r="CO39" s="6" t="s">
        <v>1812</v>
      </c>
      <c r="CP39" s="6" t="s">
        <v>1812</v>
      </c>
    </row>
    <row r="40" spans="1:94">
      <c r="A40" s="6" t="s">
        <v>78</v>
      </c>
      <c r="B40" s="6" t="s">
        <v>2388</v>
      </c>
      <c r="C40" s="6" t="s">
        <v>1785</v>
      </c>
      <c r="D40" s="6" t="s">
        <v>1786</v>
      </c>
      <c r="E40" s="6" t="s">
        <v>1787</v>
      </c>
      <c r="F40" s="6" t="s">
        <v>1865</v>
      </c>
      <c r="G40" s="6" t="s">
        <v>2389</v>
      </c>
      <c r="H40" s="6" t="s">
        <v>2390</v>
      </c>
      <c r="I40" s="6" t="s">
        <v>2391</v>
      </c>
      <c r="J40" s="6" t="s">
        <v>2390</v>
      </c>
      <c r="K40" s="7">
        <v>31641</v>
      </c>
      <c r="L40" s="6" t="s">
        <v>2392</v>
      </c>
      <c r="M40" s="6" t="s">
        <v>42</v>
      </c>
      <c r="N40" s="6" t="s">
        <v>17</v>
      </c>
      <c r="O40" s="6" t="s">
        <v>17</v>
      </c>
      <c r="P40" s="6" t="s">
        <v>1792</v>
      </c>
      <c r="Q40" s="6" t="s">
        <v>1792</v>
      </c>
      <c r="R40" s="6" t="s">
        <v>1792</v>
      </c>
      <c r="S40" s="6" t="s">
        <v>2393</v>
      </c>
      <c r="T40" s="6" t="s">
        <v>2158</v>
      </c>
      <c r="V40" s="6" t="s">
        <v>2366</v>
      </c>
      <c r="W40" s="6" t="s">
        <v>2365</v>
      </c>
      <c r="X40" s="6" t="s">
        <v>1888</v>
      </c>
      <c r="Y40" s="6" t="s">
        <v>2394</v>
      </c>
      <c r="Z40" s="6" t="s">
        <v>2395</v>
      </c>
      <c r="AA40" s="6" t="s">
        <v>1830</v>
      </c>
      <c r="AB40" s="6" t="s">
        <v>2278</v>
      </c>
      <c r="AD40" s="6" t="s">
        <v>1831</v>
      </c>
      <c r="AF40" s="6" t="s">
        <v>1803</v>
      </c>
      <c r="AG40" s="6" t="s">
        <v>2395</v>
      </c>
      <c r="AI40" s="6" t="s">
        <v>2394</v>
      </c>
      <c r="AJ40" s="6" t="s">
        <v>2395</v>
      </c>
      <c r="AK40" s="6" t="s">
        <v>2396</v>
      </c>
      <c r="AL40" s="6" t="s">
        <v>1806</v>
      </c>
      <c r="AM40" s="6" t="s">
        <v>2397</v>
      </c>
      <c r="AN40" s="6">
        <v>3.61</v>
      </c>
      <c r="AO40" s="6">
        <v>4</v>
      </c>
      <c r="AP40" s="7">
        <v>44440</v>
      </c>
      <c r="AQ40" s="7">
        <v>43435</v>
      </c>
      <c r="AR40" s="7">
        <v>44378</v>
      </c>
      <c r="AS40" s="6" t="s">
        <v>2394</v>
      </c>
      <c r="AT40" s="6" t="s">
        <v>2394</v>
      </c>
      <c r="AU40" s="6" t="s">
        <v>2395</v>
      </c>
      <c r="AV40" s="6" t="s">
        <v>2396</v>
      </c>
      <c r="AW40" s="6" t="s">
        <v>1806</v>
      </c>
      <c r="AX40" s="6" t="s">
        <v>2397</v>
      </c>
      <c r="AY40" s="6">
        <v>3.61</v>
      </c>
      <c r="AZ40" s="6">
        <v>4</v>
      </c>
      <c r="BA40" s="7">
        <v>43435</v>
      </c>
      <c r="BB40" s="7">
        <v>44378</v>
      </c>
      <c r="BC40" s="7">
        <v>44440</v>
      </c>
      <c r="BD40" s="6" t="s">
        <v>2394</v>
      </c>
      <c r="BE40" s="6" t="s">
        <v>2394</v>
      </c>
      <c r="BF40" s="6" t="s">
        <v>2395</v>
      </c>
      <c r="BG40" s="6" t="s">
        <v>2398</v>
      </c>
      <c r="BH40" s="8">
        <v>45287.038101851896</v>
      </c>
      <c r="BI40" s="6" t="s">
        <v>2399</v>
      </c>
      <c r="BJ40" s="8">
        <v>45287.234039351897</v>
      </c>
      <c r="BK40" s="6" t="s">
        <v>2400</v>
      </c>
      <c r="BL40" s="8">
        <v>45287.098402777803</v>
      </c>
      <c r="BM40" s="6" t="s">
        <v>17</v>
      </c>
      <c r="BN40" s="6" t="s">
        <v>17</v>
      </c>
      <c r="BO40" s="6" t="s">
        <v>1812</v>
      </c>
      <c r="BP40" s="6" t="s">
        <v>1812</v>
      </c>
      <c r="CI40" s="6" t="s">
        <v>2401</v>
      </c>
      <c r="CJ40" s="6" t="s">
        <v>2402</v>
      </c>
      <c r="CK40" s="6" t="s">
        <v>2285</v>
      </c>
      <c r="CL40" s="6" t="s">
        <v>17</v>
      </c>
      <c r="CM40" s="6" t="s">
        <v>1812</v>
      </c>
      <c r="CN40" s="6" t="s">
        <v>1812</v>
      </c>
      <c r="CO40" s="6" t="s">
        <v>1812</v>
      </c>
      <c r="CP40" s="6" t="s">
        <v>1812</v>
      </c>
    </row>
    <row r="41" spans="1:94">
      <c r="A41" s="6" t="s">
        <v>2403</v>
      </c>
      <c r="B41" s="6" t="s">
        <v>2404</v>
      </c>
      <c r="C41" s="6" t="s">
        <v>1785</v>
      </c>
      <c r="D41" s="6" t="s">
        <v>1786</v>
      </c>
      <c r="E41" s="6" t="s">
        <v>1787</v>
      </c>
      <c r="F41" s="6" t="s">
        <v>2405</v>
      </c>
      <c r="G41" s="6" t="s">
        <v>2406</v>
      </c>
      <c r="H41" s="6" t="s">
        <v>2407</v>
      </c>
      <c r="J41" s="6" t="s">
        <v>2407</v>
      </c>
      <c r="K41" s="7">
        <v>36108</v>
      </c>
      <c r="L41" s="6" t="s">
        <v>2408</v>
      </c>
      <c r="M41" s="6" t="s">
        <v>42</v>
      </c>
      <c r="N41" s="6" t="s">
        <v>42</v>
      </c>
      <c r="O41" s="6" t="s">
        <v>17</v>
      </c>
      <c r="P41" s="6" t="s">
        <v>1792</v>
      </c>
      <c r="Q41" s="6" t="s">
        <v>1792</v>
      </c>
      <c r="R41" s="6" t="s">
        <v>1792</v>
      </c>
      <c r="S41" s="6" t="s">
        <v>2409</v>
      </c>
      <c r="T41" s="6" t="s">
        <v>2080</v>
      </c>
      <c r="V41" s="6" t="s">
        <v>1929</v>
      </c>
      <c r="W41" s="6" t="s">
        <v>1796</v>
      </c>
      <c r="Y41" s="6" t="s">
        <v>2410</v>
      </c>
      <c r="Z41" s="6" t="s">
        <v>1852</v>
      </c>
      <c r="AA41" s="6" t="s">
        <v>1830</v>
      </c>
      <c r="AD41" s="6" t="s">
        <v>1831</v>
      </c>
      <c r="AF41" s="6" t="s">
        <v>1803</v>
      </c>
      <c r="AG41" s="6" t="s">
        <v>2411</v>
      </c>
      <c r="AI41" s="6" t="s">
        <v>2412</v>
      </c>
      <c r="AJ41" s="6" t="s">
        <v>2411</v>
      </c>
      <c r="AK41" s="6" t="s">
        <v>2413</v>
      </c>
      <c r="AL41" s="6" t="s">
        <v>1806</v>
      </c>
      <c r="AM41" s="6" t="s">
        <v>2414</v>
      </c>
      <c r="AN41" s="6">
        <v>3.67</v>
      </c>
      <c r="AO41" s="6">
        <v>4</v>
      </c>
      <c r="AP41" s="7">
        <v>45292</v>
      </c>
      <c r="AQ41" s="7">
        <v>44409</v>
      </c>
      <c r="AR41" s="7">
        <v>45292</v>
      </c>
      <c r="AS41" s="6" t="s">
        <v>2415</v>
      </c>
      <c r="AT41" s="6" t="s">
        <v>2410</v>
      </c>
      <c r="AU41" s="6" t="s">
        <v>1852</v>
      </c>
      <c r="AV41" s="6" t="s">
        <v>2413</v>
      </c>
      <c r="AW41" s="6" t="s">
        <v>1806</v>
      </c>
      <c r="AX41" s="6" t="s">
        <v>2414</v>
      </c>
      <c r="AY41" s="6">
        <v>3.67</v>
      </c>
      <c r="AZ41" s="6">
        <v>4</v>
      </c>
      <c r="BA41" s="7">
        <v>44409</v>
      </c>
      <c r="BB41" s="7">
        <v>45292</v>
      </c>
      <c r="BC41" s="7">
        <v>45292</v>
      </c>
      <c r="BD41" s="6" t="s">
        <v>2415</v>
      </c>
      <c r="BE41" s="6" t="s">
        <v>2410</v>
      </c>
      <c r="BF41" s="6" t="s">
        <v>1852</v>
      </c>
      <c r="BG41" s="6" t="s">
        <v>2416</v>
      </c>
      <c r="BH41" s="8">
        <v>45275.3953356481</v>
      </c>
      <c r="BI41" s="6" t="s">
        <v>2417</v>
      </c>
      <c r="BJ41" s="8">
        <v>45271.461423611101</v>
      </c>
      <c r="BK41" s="6" t="s">
        <v>2418</v>
      </c>
      <c r="BL41" s="8">
        <v>45273.485081018502</v>
      </c>
      <c r="BM41" s="6" t="s">
        <v>17</v>
      </c>
      <c r="BN41" s="6" t="s">
        <v>17</v>
      </c>
      <c r="BO41" s="6" t="s">
        <v>1812</v>
      </c>
      <c r="BP41" s="6" t="s">
        <v>1812</v>
      </c>
      <c r="CK41" s="6" t="s">
        <v>1841</v>
      </c>
      <c r="CL41" s="6" t="s">
        <v>42</v>
      </c>
      <c r="CM41" s="6" t="s">
        <v>1812</v>
      </c>
      <c r="CN41" s="6" t="s">
        <v>1812</v>
      </c>
      <c r="CO41" s="6" t="s">
        <v>1812</v>
      </c>
      <c r="CP41" s="6" t="s">
        <v>1812</v>
      </c>
    </row>
    <row r="42" spans="1:94">
      <c r="A42" s="6" t="s">
        <v>159</v>
      </c>
      <c r="B42" s="6" t="s">
        <v>2419</v>
      </c>
      <c r="C42" s="6" t="s">
        <v>1785</v>
      </c>
      <c r="D42" s="6" t="s">
        <v>1786</v>
      </c>
      <c r="E42" s="6" t="s">
        <v>1787</v>
      </c>
      <c r="F42" s="6" t="s">
        <v>1865</v>
      </c>
      <c r="G42" s="6" t="s">
        <v>2420</v>
      </c>
      <c r="H42" s="6" t="s">
        <v>2421</v>
      </c>
      <c r="J42" s="6" t="s">
        <v>2421</v>
      </c>
      <c r="K42" s="7">
        <v>35975</v>
      </c>
      <c r="L42" s="6" t="s">
        <v>2422</v>
      </c>
      <c r="M42" s="6" t="s">
        <v>17</v>
      </c>
      <c r="S42" s="6" t="s">
        <v>2423</v>
      </c>
      <c r="T42" s="6" t="s">
        <v>2424</v>
      </c>
      <c r="V42" s="6" t="s">
        <v>1890</v>
      </c>
      <c r="W42" s="6" t="s">
        <v>1850</v>
      </c>
      <c r="X42" s="6" t="s">
        <v>1796</v>
      </c>
      <c r="Y42" s="6" t="s">
        <v>1978</v>
      </c>
      <c r="Z42" s="6" t="s">
        <v>2425</v>
      </c>
      <c r="AA42" s="6" t="s">
        <v>1800</v>
      </c>
      <c r="AB42" s="6" t="s">
        <v>1801</v>
      </c>
      <c r="AD42" s="6" t="s">
        <v>1802</v>
      </c>
      <c r="AF42" s="6" t="s">
        <v>1803</v>
      </c>
      <c r="AG42" s="6" t="s">
        <v>2425</v>
      </c>
      <c r="AI42" s="6" t="s">
        <v>2426</v>
      </c>
      <c r="AJ42" s="6" t="s">
        <v>2425</v>
      </c>
      <c r="AK42" s="6" t="s">
        <v>2427</v>
      </c>
      <c r="AL42" s="6" t="s">
        <v>1857</v>
      </c>
      <c r="AM42" s="6" t="s">
        <v>2428</v>
      </c>
      <c r="AN42" s="6">
        <v>3.69</v>
      </c>
      <c r="AO42" s="6">
        <v>5</v>
      </c>
      <c r="AP42" s="7">
        <v>45047</v>
      </c>
      <c r="AQ42" s="7">
        <v>42917</v>
      </c>
      <c r="AR42" s="7">
        <v>44682</v>
      </c>
      <c r="AS42" s="6" t="s">
        <v>2429</v>
      </c>
      <c r="AT42" s="6" t="s">
        <v>1978</v>
      </c>
      <c r="AU42" s="6" t="s">
        <v>2425</v>
      </c>
      <c r="BG42" s="6" t="s">
        <v>2430</v>
      </c>
      <c r="BH42" s="8">
        <v>45279.329085648104</v>
      </c>
      <c r="BI42" s="6" t="s">
        <v>2431</v>
      </c>
      <c r="BJ42" s="8">
        <v>45284.454548611102</v>
      </c>
      <c r="BK42" s="6" t="s">
        <v>2432</v>
      </c>
      <c r="BL42" s="8">
        <v>45296.193460648101</v>
      </c>
      <c r="BM42" s="6" t="s">
        <v>17</v>
      </c>
      <c r="BN42" s="6" t="s">
        <v>17</v>
      </c>
      <c r="BO42" s="6" t="s">
        <v>1812</v>
      </c>
      <c r="BP42" s="6" t="s">
        <v>1812</v>
      </c>
      <c r="CJ42" s="6" t="s">
        <v>2433</v>
      </c>
      <c r="CK42" s="6" t="s">
        <v>2434</v>
      </c>
      <c r="CL42" s="6" t="s">
        <v>17</v>
      </c>
      <c r="CM42" s="6" t="s">
        <v>1812</v>
      </c>
      <c r="CN42" s="6" t="s">
        <v>1812</v>
      </c>
      <c r="CO42" s="6" t="s">
        <v>1812</v>
      </c>
      <c r="CP42" s="6" t="s">
        <v>1812</v>
      </c>
    </row>
    <row r="43" spans="1:94">
      <c r="A43" s="6" t="s">
        <v>315</v>
      </c>
      <c r="B43" s="6" t="s">
        <v>2435</v>
      </c>
      <c r="C43" s="6" t="s">
        <v>1785</v>
      </c>
      <c r="D43" s="6" t="s">
        <v>1786</v>
      </c>
      <c r="E43" s="6" t="s">
        <v>1787</v>
      </c>
      <c r="F43" s="6" t="s">
        <v>2436</v>
      </c>
      <c r="G43" s="6" t="s">
        <v>2437</v>
      </c>
      <c r="H43" s="6" t="s">
        <v>2438</v>
      </c>
      <c r="J43" s="6" t="s">
        <v>2438</v>
      </c>
      <c r="K43" s="7">
        <v>36260</v>
      </c>
      <c r="L43" s="6" t="s">
        <v>2439</v>
      </c>
      <c r="M43" s="6" t="s">
        <v>42</v>
      </c>
      <c r="N43" s="6" t="s">
        <v>42</v>
      </c>
      <c r="O43" s="6" t="s">
        <v>42</v>
      </c>
      <c r="P43" s="6" t="s">
        <v>1792</v>
      </c>
      <c r="Q43" s="6" t="s">
        <v>1792</v>
      </c>
      <c r="R43" s="6" t="s">
        <v>1792</v>
      </c>
      <c r="S43" s="6" t="s">
        <v>2440</v>
      </c>
      <c r="T43" s="6" t="s">
        <v>2441</v>
      </c>
      <c r="V43" s="6" t="s">
        <v>1850</v>
      </c>
      <c r="W43" s="6" t="s">
        <v>1825</v>
      </c>
      <c r="Z43" s="6" t="s">
        <v>2442</v>
      </c>
      <c r="AA43" s="6" t="s">
        <v>1800</v>
      </c>
      <c r="AB43" s="6" t="s">
        <v>1801</v>
      </c>
      <c r="AD43" s="6" t="s">
        <v>1802</v>
      </c>
      <c r="AF43" s="6" t="s">
        <v>1854</v>
      </c>
      <c r="AG43" s="6" t="s">
        <v>1852</v>
      </c>
      <c r="AH43" s="6" t="s">
        <v>2442</v>
      </c>
      <c r="AI43" s="6" t="s">
        <v>2443</v>
      </c>
      <c r="AJ43" s="6" t="s">
        <v>1852</v>
      </c>
      <c r="AK43" s="6" t="s">
        <v>2444</v>
      </c>
      <c r="AL43" s="6" t="s">
        <v>1806</v>
      </c>
      <c r="AM43" s="6" t="s">
        <v>2445</v>
      </c>
      <c r="AN43" s="6">
        <v>4.2</v>
      </c>
      <c r="AO43" s="6">
        <v>4.3</v>
      </c>
      <c r="AP43" s="7">
        <v>45505</v>
      </c>
      <c r="AQ43" s="7">
        <v>44805</v>
      </c>
      <c r="AR43" s="7">
        <v>45505</v>
      </c>
      <c r="AS43" s="6" t="s">
        <v>2446</v>
      </c>
      <c r="AT43" s="6" t="s">
        <v>2446</v>
      </c>
      <c r="AU43" s="6" t="s">
        <v>2442</v>
      </c>
      <c r="AV43" s="6" t="s">
        <v>2444</v>
      </c>
      <c r="AW43" s="6" t="s">
        <v>1806</v>
      </c>
      <c r="AX43" s="6" t="s">
        <v>2445</v>
      </c>
      <c r="AY43" s="6">
        <v>4.2</v>
      </c>
      <c r="AZ43" s="6">
        <v>4.3</v>
      </c>
      <c r="BA43" s="7">
        <v>44805</v>
      </c>
      <c r="BB43" s="7">
        <v>45505</v>
      </c>
      <c r="BC43" s="7">
        <v>45505</v>
      </c>
      <c r="BD43" s="6" t="s">
        <v>2446</v>
      </c>
      <c r="BE43" s="6" t="s">
        <v>2446</v>
      </c>
      <c r="BF43" s="6" t="s">
        <v>2442</v>
      </c>
      <c r="BG43" s="6" t="s">
        <v>2447</v>
      </c>
      <c r="BI43" s="6" t="s">
        <v>2448</v>
      </c>
      <c r="BJ43" s="8">
        <v>45259.180532407401</v>
      </c>
      <c r="BK43" s="6" t="s">
        <v>2449</v>
      </c>
      <c r="BL43" s="8">
        <v>45289.180798611102</v>
      </c>
      <c r="BM43" s="6" t="s">
        <v>42</v>
      </c>
      <c r="BN43" s="6" t="s">
        <v>42</v>
      </c>
      <c r="BO43" s="6" t="s">
        <v>1812</v>
      </c>
      <c r="BP43" s="6" t="s">
        <v>1812</v>
      </c>
      <c r="BU43" s="7">
        <v>45241</v>
      </c>
      <c r="BV43" s="6">
        <v>27</v>
      </c>
      <c r="BW43" s="6">
        <v>30</v>
      </c>
      <c r="BX43" s="6">
        <v>26</v>
      </c>
      <c r="BY43" s="6">
        <v>27</v>
      </c>
      <c r="BZ43" s="6">
        <v>110</v>
      </c>
      <c r="CK43" s="6" t="s">
        <v>1841</v>
      </c>
      <c r="CL43" s="6" t="s">
        <v>17</v>
      </c>
      <c r="CM43" s="6" t="s">
        <v>1812</v>
      </c>
      <c r="CN43" s="6" t="s">
        <v>1812</v>
      </c>
      <c r="CO43" s="6" t="s">
        <v>1812</v>
      </c>
      <c r="CP43" s="6" t="s">
        <v>1812</v>
      </c>
    </row>
    <row r="44" spans="1:94">
      <c r="A44" s="6" t="s">
        <v>87</v>
      </c>
      <c r="B44" s="6" t="s">
        <v>2450</v>
      </c>
      <c r="C44" s="6" t="s">
        <v>1785</v>
      </c>
      <c r="D44" s="6" t="s">
        <v>1786</v>
      </c>
      <c r="E44" s="6" t="s">
        <v>1787</v>
      </c>
      <c r="F44" s="6" t="s">
        <v>1881</v>
      </c>
      <c r="G44" s="6" t="s">
        <v>2451</v>
      </c>
      <c r="H44" s="6" t="s">
        <v>2452</v>
      </c>
      <c r="J44" s="6" t="s">
        <v>2452</v>
      </c>
      <c r="K44" s="7">
        <v>36640</v>
      </c>
      <c r="L44" s="6" t="s">
        <v>2453</v>
      </c>
      <c r="M44" s="6" t="s">
        <v>42</v>
      </c>
      <c r="N44" s="6" t="s">
        <v>42</v>
      </c>
      <c r="O44" s="6" t="s">
        <v>17</v>
      </c>
      <c r="P44" s="6" t="s">
        <v>1792</v>
      </c>
      <c r="Q44" s="6" t="s">
        <v>1792</v>
      </c>
      <c r="R44" s="6" t="s">
        <v>1792</v>
      </c>
      <c r="S44" s="6" t="s">
        <v>2454</v>
      </c>
      <c r="T44" s="6" t="s">
        <v>2455</v>
      </c>
      <c r="V44" s="6" t="s">
        <v>1890</v>
      </c>
      <c r="W44" s="6" t="s">
        <v>1827</v>
      </c>
      <c r="X44" s="6" t="s">
        <v>1796</v>
      </c>
      <c r="Y44" s="6" t="s">
        <v>2456</v>
      </c>
      <c r="Z44" s="6" t="s">
        <v>1852</v>
      </c>
      <c r="AA44" s="6" t="s">
        <v>1830</v>
      </c>
      <c r="AD44" s="6" t="s">
        <v>1831</v>
      </c>
      <c r="AF44" s="6" t="s">
        <v>1803</v>
      </c>
      <c r="AG44" s="6" t="s">
        <v>2411</v>
      </c>
      <c r="AI44" s="6" t="s">
        <v>2457</v>
      </c>
      <c r="AJ44" s="6" t="s">
        <v>2411</v>
      </c>
      <c r="AK44" s="6" t="s">
        <v>2458</v>
      </c>
      <c r="AL44" s="6" t="s">
        <v>1806</v>
      </c>
      <c r="AM44" s="6" t="s">
        <v>2102</v>
      </c>
      <c r="AN44" s="6">
        <v>3.9</v>
      </c>
      <c r="AO44" s="6">
        <v>4</v>
      </c>
      <c r="AP44" s="7">
        <v>45413</v>
      </c>
      <c r="AQ44" s="7">
        <v>44774</v>
      </c>
      <c r="AR44" s="7">
        <v>45413</v>
      </c>
      <c r="AS44" s="6" t="s">
        <v>2459</v>
      </c>
      <c r="AT44" s="6" t="s">
        <v>2456</v>
      </c>
      <c r="AU44" s="6" t="s">
        <v>1852</v>
      </c>
      <c r="AV44" s="6" t="s">
        <v>2458</v>
      </c>
      <c r="AW44" s="6" t="s">
        <v>1806</v>
      </c>
      <c r="AX44" s="6" t="s">
        <v>2102</v>
      </c>
      <c r="AY44" s="6">
        <v>3.9</v>
      </c>
      <c r="AZ44" s="6">
        <v>4</v>
      </c>
      <c r="BA44" s="7">
        <v>44774</v>
      </c>
      <c r="BB44" s="7">
        <v>45413</v>
      </c>
      <c r="BC44" s="7">
        <v>45413</v>
      </c>
      <c r="BD44" s="6" t="s">
        <v>2459</v>
      </c>
      <c r="BE44" s="6" t="s">
        <v>2456</v>
      </c>
      <c r="BF44" s="6" t="s">
        <v>1852</v>
      </c>
      <c r="BG44" s="6" t="s">
        <v>2460</v>
      </c>
      <c r="BH44" s="8">
        <v>45270.926655092597</v>
      </c>
      <c r="BI44" s="6" t="s">
        <v>2461</v>
      </c>
      <c r="BJ44" s="8">
        <v>45253.901215277801</v>
      </c>
      <c r="BK44" s="6" t="s">
        <v>2462</v>
      </c>
      <c r="BL44" s="8">
        <v>45260.8527314815</v>
      </c>
      <c r="BM44" s="6" t="s">
        <v>42</v>
      </c>
      <c r="BN44" s="6" t="s">
        <v>42</v>
      </c>
      <c r="BO44" s="6" t="s">
        <v>1812</v>
      </c>
      <c r="BP44" s="6" t="s">
        <v>1812</v>
      </c>
      <c r="CK44" s="6" t="s">
        <v>2463</v>
      </c>
      <c r="CL44" s="6" t="s">
        <v>17</v>
      </c>
      <c r="CM44" s="6" t="s">
        <v>1812</v>
      </c>
      <c r="CN44" s="6" t="s">
        <v>1812</v>
      </c>
      <c r="CO44" s="6" t="s">
        <v>1812</v>
      </c>
      <c r="CP44" s="6" t="s">
        <v>1812</v>
      </c>
    </row>
    <row r="45" spans="1:94">
      <c r="A45" s="6" t="s">
        <v>238</v>
      </c>
      <c r="B45" s="6" t="s">
        <v>2464</v>
      </c>
      <c r="C45" s="6" t="s">
        <v>1785</v>
      </c>
      <c r="D45" s="6" t="s">
        <v>1786</v>
      </c>
      <c r="E45" s="6" t="s">
        <v>1787</v>
      </c>
      <c r="F45" s="6" t="s">
        <v>2298</v>
      </c>
      <c r="G45" s="6" t="s">
        <v>2465</v>
      </c>
      <c r="H45" s="6" t="s">
        <v>2466</v>
      </c>
      <c r="J45" s="6" t="s">
        <v>2467</v>
      </c>
      <c r="K45" s="7">
        <v>36920</v>
      </c>
      <c r="L45" s="6" t="s">
        <v>2468</v>
      </c>
      <c r="M45" s="6" t="s">
        <v>42</v>
      </c>
      <c r="N45" s="6" t="s">
        <v>17</v>
      </c>
      <c r="O45" s="6" t="s">
        <v>42</v>
      </c>
      <c r="P45" s="6" t="s">
        <v>1792</v>
      </c>
      <c r="Q45" s="6" t="s">
        <v>1792</v>
      </c>
      <c r="R45" s="6" t="s">
        <v>1792</v>
      </c>
      <c r="S45" s="6" t="s">
        <v>2469</v>
      </c>
      <c r="T45" s="6" t="s">
        <v>2158</v>
      </c>
      <c r="V45" s="6" t="s">
        <v>2191</v>
      </c>
      <c r="W45" s="6" t="s">
        <v>1977</v>
      </c>
      <c r="X45" s="6" t="s">
        <v>1873</v>
      </c>
      <c r="Y45" s="6" t="s">
        <v>2104</v>
      </c>
      <c r="Z45" s="6" t="s">
        <v>1852</v>
      </c>
      <c r="AA45" s="6" t="s">
        <v>1830</v>
      </c>
      <c r="AB45" s="6" t="s">
        <v>2278</v>
      </c>
      <c r="AD45" s="6" t="s">
        <v>1831</v>
      </c>
      <c r="AF45" s="6" t="s">
        <v>1803</v>
      </c>
      <c r="AG45" s="6" t="s">
        <v>2411</v>
      </c>
      <c r="AI45" s="6" t="s">
        <v>2412</v>
      </c>
      <c r="AJ45" s="6" t="s">
        <v>2411</v>
      </c>
      <c r="AK45" s="6" t="s">
        <v>2101</v>
      </c>
      <c r="AL45" s="6" t="s">
        <v>1857</v>
      </c>
      <c r="AM45" s="6" t="s">
        <v>1835</v>
      </c>
      <c r="AN45" s="6">
        <v>3.6880000000000002</v>
      </c>
      <c r="AO45" s="6">
        <v>4</v>
      </c>
      <c r="AP45" s="7">
        <v>45413</v>
      </c>
      <c r="AQ45" s="7">
        <v>44409</v>
      </c>
      <c r="AR45" s="7">
        <v>45413</v>
      </c>
      <c r="AS45" s="6" t="s">
        <v>2470</v>
      </c>
      <c r="AT45" s="6" t="s">
        <v>2104</v>
      </c>
      <c r="AU45" s="6" t="s">
        <v>1852</v>
      </c>
      <c r="BG45" s="6" t="s">
        <v>2471</v>
      </c>
      <c r="BI45" s="6" t="s">
        <v>2472</v>
      </c>
      <c r="BJ45" s="8">
        <v>45263.958773148101</v>
      </c>
      <c r="BK45" s="6" t="s">
        <v>2473</v>
      </c>
      <c r="BL45" s="8">
        <v>45269.415104166699</v>
      </c>
      <c r="BM45" s="6" t="s">
        <v>17</v>
      </c>
      <c r="BN45" s="6" t="s">
        <v>17</v>
      </c>
      <c r="BO45" s="6" t="s">
        <v>1812</v>
      </c>
      <c r="BP45" s="6" t="s">
        <v>1812</v>
      </c>
      <c r="CK45" s="6" t="s">
        <v>1841</v>
      </c>
      <c r="CL45" s="6" t="s">
        <v>17</v>
      </c>
      <c r="CM45" s="6" t="s">
        <v>1812</v>
      </c>
      <c r="CN45" s="6" t="s">
        <v>1812</v>
      </c>
      <c r="CO45" s="6" t="s">
        <v>1812</v>
      </c>
      <c r="CP45" s="6" t="s">
        <v>1812</v>
      </c>
    </row>
    <row r="46" spans="1:94">
      <c r="A46" s="6" t="s">
        <v>191</v>
      </c>
      <c r="B46" s="6" t="s">
        <v>2474</v>
      </c>
      <c r="C46" s="6" t="s">
        <v>1785</v>
      </c>
      <c r="D46" s="6" t="s">
        <v>1786</v>
      </c>
      <c r="E46" s="6" t="s">
        <v>1787</v>
      </c>
      <c r="F46" s="6" t="s">
        <v>1843</v>
      </c>
      <c r="G46" s="6" t="s">
        <v>2465</v>
      </c>
      <c r="H46" s="6" t="s">
        <v>2475</v>
      </c>
      <c r="J46" s="6" t="s">
        <v>2475</v>
      </c>
      <c r="K46" s="7">
        <v>35624</v>
      </c>
      <c r="L46" s="6" t="s">
        <v>2476</v>
      </c>
      <c r="M46" s="6" t="s">
        <v>42</v>
      </c>
      <c r="N46" s="6" t="s">
        <v>42</v>
      </c>
      <c r="O46" s="6" t="s">
        <v>17</v>
      </c>
      <c r="P46" s="6" t="s">
        <v>1792</v>
      </c>
      <c r="Q46" s="6" t="s">
        <v>1792</v>
      </c>
      <c r="R46" s="6" t="s">
        <v>1792</v>
      </c>
      <c r="S46" s="6" t="s">
        <v>2477</v>
      </c>
      <c r="T46" s="6" t="s">
        <v>1962</v>
      </c>
      <c r="V46" s="6" t="s">
        <v>1890</v>
      </c>
      <c r="W46" s="6" t="s">
        <v>1827</v>
      </c>
      <c r="X46" s="6" t="s">
        <v>1930</v>
      </c>
      <c r="Y46" s="6" t="s">
        <v>2087</v>
      </c>
      <c r="Z46" s="6" t="s">
        <v>1852</v>
      </c>
      <c r="AA46" s="6" t="s">
        <v>1830</v>
      </c>
      <c r="AB46" s="6" t="s">
        <v>2278</v>
      </c>
      <c r="AD46" s="6" t="s">
        <v>1831</v>
      </c>
      <c r="AF46" s="6" t="s">
        <v>1803</v>
      </c>
      <c r="AG46" s="6" t="s">
        <v>2411</v>
      </c>
      <c r="AI46" s="6" t="s">
        <v>2478</v>
      </c>
      <c r="AJ46" s="6" t="s">
        <v>2411</v>
      </c>
      <c r="AK46" s="6" t="s">
        <v>2479</v>
      </c>
      <c r="AL46" s="6" t="s">
        <v>1806</v>
      </c>
      <c r="AM46" s="6" t="s">
        <v>1835</v>
      </c>
      <c r="AN46" s="6">
        <v>4</v>
      </c>
      <c r="AO46" s="6">
        <v>4</v>
      </c>
      <c r="AP46" s="7">
        <v>45261</v>
      </c>
      <c r="AQ46" s="7">
        <v>44562</v>
      </c>
      <c r="AR46" s="7">
        <v>45261</v>
      </c>
      <c r="AS46" s="6" t="s">
        <v>2086</v>
      </c>
      <c r="AT46" s="6" t="s">
        <v>2087</v>
      </c>
      <c r="AU46" s="6" t="s">
        <v>1852</v>
      </c>
      <c r="AV46" s="6" t="s">
        <v>2479</v>
      </c>
      <c r="AW46" s="6" t="s">
        <v>1806</v>
      </c>
      <c r="AX46" s="6" t="s">
        <v>1835</v>
      </c>
      <c r="AY46" s="6">
        <v>4</v>
      </c>
      <c r="AZ46" s="6">
        <v>4</v>
      </c>
      <c r="BA46" s="7">
        <v>44562</v>
      </c>
      <c r="BB46" s="7">
        <v>45261</v>
      </c>
      <c r="BC46" s="7">
        <v>45261</v>
      </c>
      <c r="BD46" s="6" t="s">
        <v>2086</v>
      </c>
      <c r="BE46" s="6" t="s">
        <v>2087</v>
      </c>
      <c r="BF46" s="6" t="s">
        <v>1852</v>
      </c>
      <c r="BG46" s="6" t="s">
        <v>2480</v>
      </c>
      <c r="BH46" s="8">
        <v>45267.633020833302</v>
      </c>
      <c r="BI46" s="6" t="s">
        <v>2481</v>
      </c>
      <c r="BJ46" s="8">
        <v>45272.7718171296</v>
      </c>
      <c r="BK46" s="6" t="s">
        <v>2482</v>
      </c>
      <c r="BL46" s="8">
        <v>45274.807962963001</v>
      </c>
      <c r="BM46" s="6" t="s">
        <v>17</v>
      </c>
      <c r="BN46" s="6" t="s">
        <v>17</v>
      </c>
      <c r="BO46" s="6" t="s">
        <v>1812</v>
      </c>
      <c r="BP46" s="6" t="s">
        <v>1812</v>
      </c>
      <c r="CK46" s="6" t="s">
        <v>1841</v>
      </c>
      <c r="CL46" s="6" t="s">
        <v>17</v>
      </c>
      <c r="CM46" s="6" t="s">
        <v>1812</v>
      </c>
      <c r="CN46" s="6" t="s">
        <v>1812</v>
      </c>
      <c r="CO46" s="6" t="s">
        <v>1812</v>
      </c>
      <c r="CP46" s="6" t="s">
        <v>1812</v>
      </c>
    </row>
    <row r="47" spans="1:94">
      <c r="A47" s="6" t="s">
        <v>1263</v>
      </c>
      <c r="B47" s="6" t="s">
        <v>2483</v>
      </c>
      <c r="C47" s="6" t="s">
        <v>1785</v>
      </c>
      <c r="D47" s="6" t="s">
        <v>1786</v>
      </c>
      <c r="E47" s="6" t="s">
        <v>1787</v>
      </c>
      <c r="F47" s="6" t="s">
        <v>1904</v>
      </c>
      <c r="G47" s="6" t="s">
        <v>2465</v>
      </c>
      <c r="H47" s="6" t="s">
        <v>2484</v>
      </c>
      <c r="J47" s="6" t="s">
        <v>2484</v>
      </c>
      <c r="K47" s="7">
        <v>36692</v>
      </c>
      <c r="L47" s="6" t="s">
        <v>2485</v>
      </c>
      <c r="M47" s="6" t="s">
        <v>42</v>
      </c>
      <c r="N47" s="6" t="s">
        <v>17</v>
      </c>
      <c r="O47" s="6" t="s">
        <v>17</v>
      </c>
      <c r="P47" s="6" t="s">
        <v>1792</v>
      </c>
      <c r="Q47" s="6" t="s">
        <v>1792</v>
      </c>
      <c r="R47" s="6" t="s">
        <v>1792</v>
      </c>
      <c r="S47" s="6" t="s">
        <v>2486</v>
      </c>
      <c r="T47" s="6" t="s">
        <v>1928</v>
      </c>
      <c r="V47" s="6" t="s">
        <v>1827</v>
      </c>
      <c r="W47" s="6" t="s">
        <v>1890</v>
      </c>
      <c r="X47" s="6" t="s">
        <v>1911</v>
      </c>
      <c r="Y47" s="6" t="s">
        <v>2104</v>
      </c>
      <c r="Z47" s="6" t="s">
        <v>1852</v>
      </c>
      <c r="AA47" s="6" t="s">
        <v>1830</v>
      </c>
      <c r="AB47" s="6" t="s">
        <v>1853</v>
      </c>
      <c r="AD47" s="6" t="s">
        <v>1831</v>
      </c>
      <c r="AF47" s="6" t="s">
        <v>1803</v>
      </c>
      <c r="AG47" s="6" t="s">
        <v>2411</v>
      </c>
      <c r="AI47" s="6" t="s">
        <v>2412</v>
      </c>
      <c r="AJ47" s="6" t="s">
        <v>2411</v>
      </c>
      <c r="AK47" s="6" t="s">
        <v>2487</v>
      </c>
      <c r="AL47" s="6" t="s">
        <v>1806</v>
      </c>
      <c r="AM47" s="6" t="s">
        <v>1858</v>
      </c>
      <c r="AN47" s="6">
        <v>3.78</v>
      </c>
      <c r="AO47" s="6">
        <v>4</v>
      </c>
      <c r="AP47" s="7">
        <v>45413</v>
      </c>
      <c r="AQ47" s="7">
        <v>44774</v>
      </c>
      <c r="AR47" s="7">
        <v>45413</v>
      </c>
      <c r="AS47" s="6" t="s">
        <v>2103</v>
      </c>
      <c r="AT47" s="6" t="s">
        <v>2104</v>
      </c>
      <c r="AU47" s="6" t="s">
        <v>1852</v>
      </c>
      <c r="AV47" s="6" t="s">
        <v>2487</v>
      </c>
      <c r="AW47" s="6" t="s">
        <v>1806</v>
      </c>
      <c r="AX47" s="6" t="s">
        <v>1858</v>
      </c>
      <c r="AY47" s="6">
        <v>3.78</v>
      </c>
      <c r="AZ47" s="6">
        <v>4</v>
      </c>
      <c r="BA47" s="7">
        <v>44774</v>
      </c>
      <c r="BB47" s="7">
        <v>45413</v>
      </c>
      <c r="BC47" s="7">
        <v>45413</v>
      </c>
      <c r="BD47" s="6" t="s">
        <v>2103</v>
      </c>
      <c r="BE47" s="6" t="s">
        <v>2104</v>
      </c>
      <c r="BF47" s="6" t="s">
        <v>1852</v>
      </c>
      <c r="BG47" s="6" t="s">
        <v>2488</v>
      </c>
      <c r="BH47" s="8">
        <v>45269.362488425897</v>
      </c>
      <c r="BI47" s="6" t="s">
        <v>2489</v>
      </c>
      <c r="BJ47" s="8">
        <v>45274.9711342593</v>
      </c>
      <c r="BK47" s="6" t="s">
        <v>2490</v>
      </c>
      <c r="BL47" s="8">
        <v>45266.774733796301</v>
      </c>
      <c r="BM47" s="6" t="s">
        <v>42</v>
      </c>
      <c r="BN47" s="6" t="s">
        <v>42</v>
      </c>
      <c r="BO47" s="6" t="s">
        <v>1812</v>
      </c>
      <c r="BP47" s="6" t="s">
        <v>1812</v>
      </c>
      <c r="CA47" s="7">
        <v>44451</v>
      </c>
      <c r="CB47" s="6">
        <v>3.5</v>
      </c>
      <c r="CC47" s="6">
        <v>38</v>
      </c>
      <c r="CD47" s="6">
        <v>169</v>
      </c>
      <c r="CE47" s="6">
        <v>91</v>
      </c>
      <c r="CF47" s="6">
        <v>158</v>
      </c>
      <c r="CG47" s="6">
        <v>77</v>
      </c>
      <c r="CJ47" s="6" t="s">
        <v>2491</v>
      </c>
      <c r="CK47" s="6" t="s">
        <v>1814</v>
      </c>
      <c r="CL47" s="6" t="s">
        <v>42</v>
      </c>
      <c r="CM47" s="6" t="s">
        <v>1812</v>
      </c>
      <c r="CN47" s="6" t="s">
        <v>1812</v>
      </c>
      <c r="CO47" s="6" t="s">
        <v>1812</v>
      </c>
      <c r="CP47" s="6" t="s">
        <v>1812</v>
      </c>
    </row>
    <row r="48" spans="1:94">
      <c r="A48" s="6" t="s">
        <v>1135</v>
      </c>
      <c r="B48" s="6" t="s">
        <v>2492</v>
      </c>
      <c r="C48" s="6" t="s">
        <v>1785</v>
      </c>
      <c r="D48" s="6" t="s">
        <v>1786</v>
      </c>
      <c r="E48" s="6" t="s">
        <v>1787</v>
      </c>
      <c r="F48" s="6" t="s">
        <v>2493</v>
      </c>
      <c r="G48" s="6" t="s">
        <v>2465</v>
      </c>
      <c r="H48" s="6" t="s">
        <v>2494</v>
      </c>
      <c r="J48" s="6" t="s">
        <v>2494</v>
      </c>
      <c r="K48" s="7">
        <v>35871</v>
      </c>
      <c r="L48" s="6" t="s">
        <v>2495</v>
      </c>
      <c r="M48" s="6" t="s">
        <v>42</v>
      </c>
      <c r="N48" s="6" t="s">
        <v>42</v>
      </c>
      <c r="O48" s="6" t="s">
        <v>42</v>
      </c>
      <c r="P48" s="6" t="s">
        <v>1792</v>
      </c>
      <c r="Q48" s="6" t="s">
        <v>1792</v>
      </c>
      <c r="R48" s="6" t="s">
        <v>1885</v>
      </c>
      <c r="S48" s="6" t="s">
        <v>2496</v>
      </c>
      <c r="T48" s="6" t="s">
        <v>2497</v>
      </c>
      <c r="V48" s="6" t="s">
        <v>1827</v>
      </c>
      <c r="W48" s="6" t="s">
        <v>1929</v>
      </c>
      <c r="X48" s="6" t="s">
        <v>1911</v>
      </c>
      <c r="Y48" s="6" t="s">
        <v>2498</v>
      </c>
      <c r="Z48" s="6" t="s">
        <v>2411</v>
      </c>
      <c r="AF48" s="6" t="s">
        <v>1803</v>
      </c>
      <c r="AG48" s="6" t="s">
        <v>2411</v>
      </c>
      <c r="AI48" s="6" t="s">
        <v>2499</v>
      </c>
      <c r="AJ48" s="6" t="s">
        <v>2411</v>
      </c>
      <c r="AK48" s="6" t="s">
        <v>2500</v>
      </c>
      <c r="AL48" s="6" t="s">
        <v>1806</v>
      </c>
      <c r="AM48" s="6" t="s">
        <v>1835</v>
      </c>
      <c r="AN48" s="6">
        <v>3.8</v>
      </c>
      <c r="AO48" s="6">
        <v>4</v>
      </c>
      <c r="AP48" s="7">
        <v>45078</v>
      </c>
      <c r="AQ48" s="7">
        <v>44075</v>
      </c>
      <c r="AR48" s="7">
        <v>45078</v>
      </c>
      <c r="AS48" s="6" t="s">
        <v>2412</v>
      </c>
      <c r="AT48" s="6" t="s">
        <v>2412</v>
      </c>
      <c r="AU48" s="6" t="s">
        <v>2411</v>
      </c>
      <c r="AV48" s="6" t="s">
        <v>2500</v>
      </c>
      <c r="AW48" s="6" t="s">
        <v>1806</v>
      </c>
      <c r="AX48" s="6" t="s">
        <v>1835</v>
      </c>
      <c r="AY48" s="6">
        <v>3.8</v>
      </c>
      <c r="AZ48" s="6">
        <v>4</v>
      </c>
      <c r="BA48" s="7">
        <v>44075</v>
      </c>
      <c r="BB48" s="7">
        <v>45078</v>
      </c>
      <c r="BC48" s="7">
        <v>45078</v>
      </c>
      <c r="BD48" s="6" t="s">
        <v>2412</v>
      </c>
      <c r="BE48" s="6" t="s">
        <v>2412</v>
      </c>
      <c r="BF48" s="6" t="s">
        <v>2411</v>
      </c>
      <c r="BG48" s="6" t="s">
        <v>2501</v>
      </c>
      <c r="BH48" s="8">
        <v>45258.940208333297</v>
      </c>
      <c r="BI48" s="6" t="s">
        <v>2502</v>
      </c>
      <c r="BJ48" s="8">
        <v>45259.060243055603</v>
      </c>
      <c r="BK48" s="6" t="s">
        <v>1827</v>
      </c>
      <c r="BL48" s="8">
        <v>45260.620023148098</v>
      </c>
      <c r="BM48" s="6" t="s">
        <v>42</v>
      </c>
      <c r="BN48" s="6" t="s">
        <v>17</v>
      </c>
      <c r="BO48" s="6" t="s">
        <v>1812</v>
      </c>
      <c r="BP48" s="6" t="s">
        <v>1812</v>
      </c>
      <c r="BU48" s="7">
        <v>45193</v>
      </c>
      <c r="BV48" s="6">
        <v>29</v>
      </c>
      <c r="BW48" s="6">
        <v>30</v>
      </c>
      <c r="BX48" s="6">
        <v>24</v>
      </c>
      <c r="BY48" s="6">
        <v>26</v>
      </c>
      <c r="BZ48" s="6">
        <v>109</v>
      </c>
      <c r="CK48" s="6" t="s">
        <v>1841</v>
      </c>
      <c r="CL48" s="6" t="s">
        <v>42</v>
      </c>
      <c r="CM48" s="6" t="s">
        <v>1812</v>
      </c>
      <c r="CN48" s="6" t="s">
        <v>1812</v>
      </c>
      <c r="CO48" s="6" t="s">
        <v>1812</v>
      </c>
      <c r="CP48" s="6" t="s">
        <v>1812</v>
      </c>
    </row>
    <row r="49" spans="1:94">
      <c r="A49" s="6" t="s">
        <v>1141</v>
      </c>
      <c r="B49" s="6" t="s">
        <v>2503</v>
      </c>
      <c r="C49" s="6" t="s">
        <v>1785</v>
      </c>
      <c r="D49" s="6" t="s">
        <v>1786</v>
      </c>
      <c r="E49" s="6" t="s">
        <v>1787</v>
      </c>
      <c r="F49" s="6" t="s">
        <v>2138</v>
      </c>
      <c r="G49" s="6" t="s">
        <v>2465</v>
      </c>
      <c r="H49" s="6" t="s">
        <v>2504</v>
      </c>
      <c r="J49" s="6" t="s">
        <v>2504</v>
      </c>
      <c r="K49" s="7">
        <v>36349</v>
      </c>
      <c r="L49" s="6" t="s">
        <v>2505</v>
      </c>
      <c r="M49" s="6" t="s">
        <v>42</v>
      </c>
      <c r="N49" s="6" t="s">
        <v>42</v>
      </c>
      <c r="O49" s="6" t="s">
        <v>17</v>
      </c>
      <c r="P49" s="6" t="s">
        <v>1792</v>
      </c>
      <c r="Q49" s="6" t="s">
        <v>1792</v>
      </c>
      <c r="R49" s="6" t="s">
        <v>1792</v>
      </c>
      <c r="S49" s="6" t="s">
        <v>2506</v>
      </c>
      <c r="T49" s="6" t="s">
        <v>1928</v>
      </c>
      <c r="V49" s="6" t="s">
        <v>1929</v>
      </c>
      <c r="W49" s="6" t="s">
        <v>2507</v>
      </c>
      <c r="X49" s="6" t="s">
        <v>1825</v>
      </c>
      <c r="Y49" s="6" t="s">
        <v>2352</v>
      </c>
      <c r="Z49" s="6" t="s">
        <v>1852</v>
      </c>
      <c r="AA49" s="6" t="s">
        <v>1830</v>
      </c>
      <c r="AB49" s="6" t="s">
        <v>1853</v>
      </c>
      <c r="AD49" s="6" t="s">
        <v>1831</v>
      </c>
      <c r="AF49" s="6" t="s">
        <v>1803</v>
      </c>
      <c r="AG49" s="6" t="s">
        <v>2411</v>
      </c>
      <c r="AI49" s="6" t="s">
        <v>2508</v>
      </c>
      <c r="AJ49" s="6" t="s">
        <v>2411</v>
      </c>
      <c r="AK49" s="6" t="s">
        <v>2509</v>
      </c>
      <c r="AL49" s="6" t="s">
        <v>1806</v>
      </c>
      <c r="AM49" s="6" t="s">
        <v>1858</v>
      </c>
      <c r="AN49" s="6">
        <v>3.56</v>
      </c>
      <c r="AO49" s="6">
        <v>4</v>
      </c>
      <c r="AP49" s="7">
        <v>45078</v>
      </c>
      <c r="AQ49" s="7">
        <v>44440</v>
      </c>
      <c r="AR49" s="7">
        <v>45078</v>
      </c>
      <c r="AS49" s="6" t="s">
        <v>2510</v>
      </c>
      <c r="AT49" s="6" t="s">
        <v>2352</v>
      </c>
      <c r="AU49" s="6" t="s">
        <v>1852</v>
      </c>
      <c r="AV49" s="6" t="s">
        <v>2509</v>
      </c>
      <c r="AW49" s="6" t="s">
        <v>1806</v>
      </c>
      <c r="AX49" s="6" t="s">
        <v>1858</v>
      </c>
      <c r="AY49" s="6">
        <v>3.56</v>
      </c>
      <c r="AZ49" s="6">
        <v>4</v>
      </c>
      <c r="BA49" s="7">
        <v>44440</v>
      </c>
      <c r="BB49" s="7">
        <v>45078</v>
      </c>
      <c r="BC49" s="7">
        <v>45078</v>
      </c>
      <c r="BD49" s="6" t="s">
        <v>2510</v>
      </c>
      <c r="BE49" s="6" t="s">
        <v>2352</v>
      </c>
      <c r="BF49" s="6" t="s">
        <v>1852</v>
      </c>
      <c r="BG49" s="6" t="s">
        <v>2511</v>
      </c>
      <c r="BH49" s="8">
        <v>45276.949374999997</v>
      </c>
      <c r="BI49" s="6" t="s">
        <v>2512</v>
      </c>
      <c r="BJ49" s="8">
        <v>45281.122905092598</v>
      </c>
      <c r="BK49" s="6" t="s">
        <v>2513</v>
      </c>
      <c r="BL49" s="8">
        <v>45286.049895833297</v>
      </c>
      <c r="BM49" s="6" t="s">
        <v>42</v>
      </c>
      <c r="BN49" s="6" t="s">
        <v>42</v>
      </c>
      <c r="BO49" s="6" t="s">
        <v>1812</v>
      </c>
      <c r="BP49" s="6" t="s">
        <v>1812</v>
      </c>
      <c r="CA49" s="7">
        <v>44129</v>
      </c>
      <c r="CB49" s="6">
        <v>3</v>
      </c>
      <c r="CC49" s="6">
        <v>15</v>
      </c>
      <c r="CD49" s="6">
        <v>170</v>
      </c>
      <c r="CE49" s="6">
        <v>94</v>
      </c>
      <c r="CF49" s="6">
        <v>148</v>
      </c>
      <c r="CG49" s="6">
        <v>32</v>
      </c>
      <c r="CK49" s="6" t="s">
        <v>1841</v>
      </c>
      <c r="CL49" s="6" t="s">
        <v>42</v>
      </c>
      <c r="CM49" s="6" t="s">
        <v>1812</v>
      </c>
      <c r="CN49" s="6" t="s">
        <v>1812</v>
      </c>
      <c r="CO49" s="6" t="s">
        <v>1812</v>
      </c>
      <c r="CP49" s="6" t="s">
        <v>1812</v>
      </c>
    </row>
    <row r="50" spans="1:94">
      <c r="A50" s="6" t="s">
        <v>124</v>
      </c>
      <c r="B50" s="6" t="s">
        <v>2514</v>
      </c>
      <c r="C50" s="6" t="s">
        <v>1785</v>
      </c>
      <c r="D50" s="6" t="s">
        <v>1786</v>
      </c>
      <c r="E50" s="6" t="s">
        <v>1787</v>
      </c>
      <c r="F50" s="6" t="s">
        <v>1865</v>
      </c>
      <c r="G50" s="6" t="s">
        <v>2515</v>
      </c>
      <c r="H50" s="6" t="s">
        <v>2516</v>
      </c>
      <c r="J50" s="6" t="s">
        <v>2517</v>
      </c>
      <c r="K50" s="7">
        <v>36891</v>
      </c>
      <c r="L50" s="6" t="s">
        <v>2518</v>
      </c>
      <c r="M50" s="6" t="s">
        <v>42</v>
      </c>
      <c r="N50" s="6" t="s">
        <v>42</v>
      </c>
      <c r="O50" s="6" t="s">
        <v>42</v>
      </c>
      <c r="P50" s="6" t="s">
        <v>1792</v>
      </c>
      <c r="Q50" s="6" t="s">
        <v>1885</v>
      </c>
      <c r="R50" s="6" t="s">
        <v>1792</v>
      </c>
      <c r="S50" s="6" t="s">
        <v>2519</v>
      </c>
      <c r="T50" s="6" t="s">
        <v>2520</v>
      </c>
      <c r="V50" s="6" t="s">
        <v>1888</v>
      </c>
      <c r="W50" s="6" t="s">
        <v>1827</v>
      </c>
      <c r="X50" s="6" t="s">
        <v>1796</v>
      </c>
      <c r="Y50" s="6" t="s">
        <v>2521</v>
      </c>
      <c r="Z50" s="6" t="s">
        <v>1799</v>
      </c>
      <c r="AA50" s="6" t="s">
        <v>1830</v>
      </c>
      <c r="AB50" s="6" t="s">
        <v>1853</v>
      </c>
      <c r="AD50" s="6" t="s">
        <v>1831</v>
      </c>
      <c r="AF50" s="6" t="s">
        <v>1803</v>
      </c>
      <c r="AG50" s="6" t="s">
        <v>1799</v>
      </c>
      <c r="AI50" s="6" t="s">
        <v>2522</v>
      </c>
      <c r="AJ50" s="6" t="s">
        <v>1799</v>
      </c>
      <c r="AK50" s="6" t="s">
        <v>2523</v>
      </c>
      <c r="AL50" s="6" t="s">
        <v>1857</v>
      </c>
      <c r="AM50" s="6" t="s">
        <v>1835</v>
      </c>
      <c r="AN50" s="6">
        <v>18.28</v>
      </c>
      <c r="AO50" s="6">
        <v>20</v>
      </c>
      <c r="AP50" s="7">
        <v>45323</v>
      </c>
      <c r="AQ50" s="7">
        <v>43709</v>
      </c>
      <c r="AR50" s="7">
        <v>45323</v>
      </c>
      <c r="AS50" s="6" t="s">
        <v>1874</v>
      </c>
      <c r="AT50" s="6" t="s">
        <v>1874</v>
      </c>
      <c r="AU50" s="6" t="s">
        <v>1799</v>
      </c>
      <c r="BG50" s="6" t="s">
        <v>2524</v>
      </c>
      <c r="BH50" s="8">
        <v>45290.4990972222</v>
      </c>
      <c r="BI50" s="6" t="s">
        <v>2525</v>
      </c>
      <c r="BJ50" s="8">
        <v>45286.354270833297</v>
      </c>
      <c r="BK50" s="6" t="s">
        <v>2526</v>
      </c>
      <c r="BL50" s="8">
        <v>45291.664652777799</v>
      </c>
      <c r="BM50" s="6" t="s">
        <v>17</v>
      </c>
      <c r="BN50" s="6" t="s">
        <v>17</v>
      </c>
      <c r="BO50" s="6" t="s">
        <v>1812</v>
      </c>
      <c r="BP50" s="6" t="s">
        <v>1812</v>
      </c>
      <c r="BU50" s="7">
        <v>45234</v>
      </c>
      <c r="BV50" s="6">
        <v>28</v>
      </c>
      <c r="BW50" s="6">
        <v>25</v>
      </c>
      <c r="BX50" s="6">
        <v>22</v>
      </c>
      <c r="BY50" s="6">
        <v>25</v>
      </c>
      <c r="BZ50" s="6">
        <v>100</v>
      </c>
      <c r="CK50" s="6" t="s">
        <v>2198</v>
      </c>
      <c r="CL50" s="6" t="s">
        <v>17</v>
      </c>
      <c r="CM50" s="6" t="s">
        <v>1812</v>
      </c>
      <c r="CN50" s="6" t="s">
        <v>1812</v>
      </c>
      <c r="CO50" s="6" t="s">
        <v>1812</v>
      </c>
      <c r="CP50" s="6" t="s">
        <v>1812</v>
      </c>
    </row>
    <row r="51" spans="1:94">
      <c r="A51" s="6" t="s">
        <v>230</v>
      </c>
      <c r="B51" s="6" t="s">
        <v>2527</v>
      </c>
      <c r="C51" s="6" t="s">
        <v>1785</v>
      </c>
      <c r="D51" s="6" t="s">
        <v>1786</v>
      </c>
      <c r="E51" s="6" t="s">
        <v>1787</v>
      </c>
      <c r="F51" s="6" t="s">
        <v>2125</v>
      </c>
      <c r="G51" s="6" t="s">
        <v>2528</v>
      </c>
      <c r="H51" s="6" t="s">
        <v>2529</v>
      </c>
      <c r="J51" s="6" t="s">
        <v>2529</v>
      </c>
      <c r="K51" s="7">
        <v>36674</v>
      </c>
      <c r="L51" s="6" t="s">
        <v>2530</v>
      </c>
      <c r="M51" s="6" t="s">
        <v>42</v>
      </c>
      <c r="N51" s="6" t="s">
        <v>17</v>
      </c>
      <c r="O51" s="6" t="s">
        <v>17</v>
      </c>
      <c r="P51" s="6" t="s">
        <v>1792</v>
      </c>
      <c r="Q51" s="6" t="s">
        <v>1792</v>
      </c>
      <c r="R51" s="6" t="s">
        <v>1792</v>
      </c>
      <c r="S51" s="6" t="s">
        <v>2531</v>
      </c>
      <c r="T51" s="6" t="s">
        <v>2455</v>
      </c>
      <c r="V51" s="6" t="s">
        <v>1826</v>
      </c>
      <c r="W51" s="6" t="s">
        <v>1890</v>
      </c>
      <c r="X51" s="6" t="s">
        <v>1850</v>
      </c>
      <c r="Y51" s="6" t="s">
        <v>2532</v>
      </c>
      <c r="Z51" s="6" t="s">
        <v>1852</v>
      </c>
      <c r="AA51" s="6" t="s">
        <v>1800</v>
      </c>
      <c r="AB51" s="6" t="s">
        <v>1801</v>
      </c>
      <c r="AD51" s="6" t="s">
        <v>1802</v>
      </c>
      <c r="AF51" s="6" t="s">
        <v>1803</v>
      </c>
      <c r="AG51" s="6" t="s">
        <v>2411</v>
      </c>
      <c r="AI51" s="6" t="s">
        <v>2412</v>
      </c>
      <c r="AJ51" s="6" t="s">
        <v>2411</v>
      </c>
      <c r="AK51" s="6" t="s">
        <v>2101</v>
      </c>
      <c r="AL51" s="6" t="s">
        <v>1806</v>
      </c>
      <c r="AM51" s="6" t="s">
        <v>1835</v>
      </c>
      <c r="AN51" s="6">
        <v>3.5</v>
      </c>
      <c r="AO51" s="6">
        <v>4</v>
      </c>
      <c r="AP51" s="7">
        <v>45047</v>
      </c>
      <c r="AQ51" s="7">
        <v>44774</v>
      </c>
      <c r="AR51" s="7">
        <v>45047</v>
      </c>
      <c r="AS51" s="6" t="s">
        <v>2470</v>
      </c>
      <c r="AT51" s="6" t="s">
        <v>2104</v>
      </c>
      <c r="AU51" s="6" t="s">
        <v>1852</v>
      </c>
      <c r="AV51" s="6" t="s">
        <v>2101</v>
      </c>
      <c r="AW51" s="6" t="s">
        <v>1806</v>
      </c>
      <c r="AX51" s="6" t="s">
        <v>1835</v>
      </c>
      <c r="AY51" s="6">
        <v>3.5</v>
      </c>
      <c r="AZ51" s="6">
        <v>4</v>
      </c>
      <c r="BA51" s="7">
        <v>44774</v>
      </c>
      <c r="BB51" s="7">
        <v>45047</v>
      </c>
      <c r="BC51" s="7">
        <v>45047</v>
      </c>
      <c r="BD51" s="6" t="s">
        <v>2470</v>
      </c>
      <c r="BE51" s="6" t="s">
        <v>2104</v>
      </c>
      <c r="BF51" s="6" t="s">
        <v>1852</v>
      </c>
      <c r="BG51" s="6" t="s">
        <v>2533</v>
      </c>
      <c r="BH51" s="8">
        <v>45275.752650463</v>
      </c>
      <c r="BI51" s="6" t="s">
        <v>2534</v>
      </c>
      <c r="BJ51" s="8">
        <v>45272.3590162037</v>
      </c>
      <c r="BK51" s="6" t="s">
        <v>2535</v>
      </c>
      <c r="BL51" s="8">
        <v>45257.4999537037</v>
      </c>
      <c r="BM51" s="6" t="s">
        <v>42</v>
      </c>
      <c r="BN51" s="6" t="s">
        <v>42</v>
      </c>
      <c r="BO51" s="6" t="s">
        <v>1812</v>
      </c>
      <c r="BP51" s="6" t="s">
        <v>1812</v>
      </c>
      <c r="CA51" s="7">
        <v>44415</v>
      </c>
      <c r="CB51" s="6">
        <v>3.5</v>
      </c>
      <c r="CC51" s="6">
        <v>37</v>
      </c>
      <c r="CD51" s="6">
        <v>168</v>
      </c>
      <c r="CE51" s="6">
        <v>91</v>
      </c>
      <c r="CF51" s="6">
        <v>162</v>
      </c>
      <c r="CG51" s="6">
        <v>90</v>
      </c>
      <c r="CJ51" s="6" t="s">
        <v>2536</v>
      </c>
      <c r="CK51" s="6" t="s">
        <v>1814</v>
      </c>
      <c r="CL51" s="6" t="s">
        <v>17</v>
      </c>
      <c r="CM51" s="6" t="s">
        <v>1812</v>
      </c>
      <c r="CN51" s="6" t="s">
        <v>1812</v>
      </c>
      <c r="CO51" s="6" t="s">
        <v>1812</v>
      </c>
      <c r="CP51" s="6" t="s">
        <v>1812</v>
      </c>
    </row>
    <row r="52" spans="1:94">
      <c r="A52" s="6" t="s">
        <v>174</v>
      </c>
      <c r="B52" s="6" t="s">
        <v>2537</v>
      </c>
      <c r="C52" s="6" t="s">
        <v>1785</v>
      </c>
      <c r="D52" s="6" t="s">
        <v>1786</v>
      </c>
      <c r="E52" s="6" t="s">
        <v>1787</v>
      </c>
      <c r="F52" s="6" t="s">
        <v>1923</v>
      </c>
      <c r="G52" s="6" t="s">
        <v>2538</v>
      </c>
      <c r="H52" s="6" t="s">
        <v>2539</v>
      </c>
      <c r="J52" s="6" t="s">
        <v>2540</v>
      </c>
      <c r="K52" s="7">
        <v>34852</v>
      </c>
      <c r="L52" s="6" t="s">
        <v>2541</v>
      </c>
      <c r="M52" s="6" t="s">
        <v>17</v>
      </c>
      <c r="S52" s="6" t="s">
        <v>2542</v>
      </c>
      <c r="T52" s="6" t="s">
        <v>2543</v>
      </c>
      <c r="U52" s="6" t="s">
        <v>2544</v>
      </c>
      <c r="V52" s="6" t="s">
        <v>1929</v>
      </c>
      <c r="W52" s="6" t="s">
        <v>1871</v>
      </c>
      <c r="X52" s="6" t="s">
        <v>2192</v>
      </c>
      <c r="Y52" s="6" t="s">
        <v>2545</v>
      </c>
      <c r="Z52" s="6" t="s">
        <v>1852</v>
      </c>
      <c r="AA52" s="6" t="s">
        <v>1800</v>
      </c>
      <c r="AB52" s="6" t="s">
        <v>1801</v>
      </c>
      <c r="AD52" s="6" t="s">
        <v>1802</v>
      </c>
      <c r="AF52" s="6" t="s">
        <v>1803</v>
      </c>
      <c r="AG52" s="6" t="s">
        <v>2546</v>
      </c>
      <c r="AI52" s="6" t="s">
        <v>2547</v>
      </c>
      <c r="AJ52" s="6" t="s">
        <v>2546</v>
      </c>
      <c r="AK52" s="6" t="s">
        <v>2548</v>
      </c>
      <c r="AL52" s="6" t="s">
        <v>1806</v>
      </c>
      <c r="AM52" s="6" t="s">
        <v>2549</v>
      </c>
      <c r="AN52" s="6">
        <v>4</v>
      </c>
      <c r="AO52" s="6">
        <v>4</v>
      </c>
      <c r="AP52" s="7">
        <v>45047</v>
      </c>
      <c r="AQ52" s="7">
        <v>44409</v>
      </c>
      <c r="AR52" s="7">
        <v>45047</v>
      </c>
      <c r="AS52" s="6" t="s">
        <v>2550</v>
      </c>
      <c r="AT52" s="6" t="s">
        <v>2545</v>
      </c>
      <c r="AU52" s="6" t="s">
        <v>1852</v>
      </c>
      <c r="AV52" s="6" t="s">
        <v>2548</v>
      </c>
      <c r="AW52" s="6" t="s">
        <v>1806</v>
      </c>
      <c r="AX52" s="6" t="s">
        <v>2549</v>
      </c>
      <c r="AY52" s="6">
        <v>4</v>
      </c>
      <c r="AZ52" s="6">
        <v>4</v>
      </c>
      <c r="BA52" s="7">
        <v>44409</v>
      </c>
      <c r="BB52" s="7">
        <v>45047</v>
      </c>
      <c r="BC52" s="7">
        <v>45047</v>
      </c>
      <c r="BD52" s="6" t="s">
        <v>2550</v>
      </c>
      <c r="BE52" s="6" t="s">
        <v>2545</v>
      </c>
      <c r="BF52" s="6" t="s">
        <v>1852</v>
      </c>
      <c r="BG52" s="6" t="s">
        <v>2551</v>
      </c>
      <c r="BH52" s="8">
        <v>45300.661296296297</v>
      </c>
      <c r="BI52" s="6" t="s">
        <v>2552</v>
      </c>
      <c r="BJ52" s="8">
        <v>45279.644513888903</v>
      </c>
      <c r="BK52" s="6" t="s">
        <v>2553</v>
      </c>
      <c r="BL52" s="8">
        <v>45281.3577083333</v>
      </c>
      <c r="BM52" s="6" t="s">
        <v>42</v>
      </c>
      <c r="BN52" s="6" t="s">
        <v>42</v>
      </c>
      <c r="BO52" s="6" t="s">
        <v>1812</v>
      </c>
      <c r="BP52" s="6" t="s">
        <v>1812</v>
      </c>
      <c r="CI52" s="6" t="s">
        <v>2554</v>
      </c>
      <c r="CJ52" s="6" t="s">
        <v>2555</v>
      </c>
      <c r="CK52" s="6" t="s">
        <v>2556</v>
      </c>
      <c r="CL52" s="6" t="s">
        <v>17</v>
      </c>
      <c r="CM52" s="6" t="s">
        <v>1812</v>
      </c>
      <c r="CN52" s="6" t="s">
        <v>1812</v>
      </c>
      <c r="CO52" s="6" t="s">
        <v>1812</v>
      </c>
      <c r="CP52" s="6" t="s">
        <v>1812</v>
      </c>
    </row>
    <row r="53" spans="1:94">
      <c r="A53" s="6" t="s">
        <v>939</v>
      </c>
      <c r="B53" s="6" t="s">
        <v>2557</v>
      </c>
      <c r="C53" s="6" t="s">
        <v>1785</v>
      </c>
      <c r="D53" s="6" t="s">
        <v>1786</v>
      </c>
      <c r="E53" s="6" t="s">
        <v>1787</v>
      </c>
      <c r="F53" s="6" t="s">
        <v>2558</v>
      </c>
      <c r="G53" s="6" t="s">
        <v>2559</v>
      </c>
      <c r="H53" s="6" t="s">
        <v>2560</v>
      </c>
      <c r="J53" s="6" t="s">
        <v>2561</v>
      </c>
      <c r="K53" s="7">
        <v>34026</v>
      </c>
      <c r="L53" s="6" t="s">
        <v>2562</v>
      </c>
      <c r="M53" s="6" t="s">
        <v>42</v>
      </c>
      <c r="N53" s="6" t="s">
        <v>17</v>
      </c>
      <c r="O53" s="6" t="s">
        <v>17</v>
      </c>
      <c r="P53" s="6" t="s">
        <v>1792</v>
      </c>
      <c r="Q53" s="6" t="s">
        <v>1792</v>
      </c>
      <c r="R53" s="6" t="s">
        <v>1792</v>
      </c>
      <c r="S53" s="6" t="s">
        <v>2563</v>
      </c>
      <c r="T53" s="6" t="s">
        <v>2564</v>
      </c>
      <c r="V53" s="6" t="s">
        <v>1888</v>
      </c>
      <c r="W53" s="6" t="s">
        <v>1890</v>
      </c>
      <c r="X53" s="6" t="s">
        <v>1889</v>
      </c>
      <c r="Y53" s="6" t="s">
        <v>2565</v>
      </c>
      <c r="Z53" s="6" t="s">
        <v>1852</v>
      </c>
      <c r="AA53" s="6" t="s">
        <v>1830</v>
      </c>
      <c r="AB53" s="6" t="s">
        <v>1853</v>
      </c>
      <c r="AD53" s="6" t="s">
        <v>1831</v>
      </c>
      <c r="AF53" s="6" t="s">
        <v>1803</v>
      </c>
      <c r="AG53" s="6" t="s">
        <v>2442</v>
      </c>
      <c r="AI53" s="6" t="s">
        <v>2446</v>
      </c>
      <c r="AJ53" s="6" t="s">
        <v>2442</v>
      </c>
      <c r="AK53" s="6" t="s">
        <v>2566</v>
      </c>
      <c r="AL53" s="6" t="s">
        <v>1806</v>
      </c>
      <c r="AM53" s="6" t="s">
        <v>2567</v>
      </c>
      <c r="AN53" s="6">
        <v>3.9</v>
      </c>
      <c r="AO53" s="6">
        <v>4</v>
      </c>
      <c r="AP53" s="7">
        <v>45413</v>
      </c>
      <c r="AQ53" s="7">
        <v>44774</v>
      </c>
      <c r="AR53" s="7">
        <v>45413</v>
      </c>
      <c r="AS53" s="6" t="s">
        <v>2568</v>
      </c>
      <c r="AT53" s="6" t="s">
        <v>2565</v>
      </c>
      <c r="AU53" s="6" t="s">
        <v>1852</v>
      </c>
      <c r="AV53" s="6" t="s">
        <v>2566</v>
      </c>
      <c r="AW53" s="6" t="s">
        <v>1806</v>
      </c>
      <c r="AX53" s="6" t="s">
        <v>2567</v>
      </c>
      <c r="AY53" s="6">
        <v>3.9</v>
      </c>
      <c r="AZ53" s="6">
        <v>4</v>
      </c>
      <c r="BA53" s="7">
        <v>44774</v>
      </c>
      <c r="BB53" s="7">
        <v>45413</v>
      </c>
      <c r="BC53" s="7">
        <v>45413</v>
      </c>
      <c r="BD53" s="6" t="s">
        <v>2568</v>
      </c>
      <c r="BE53" s="6" t="s">
        <v>2565</v>
      </c>
      <c r="BF53" s="6" t="s">
        <v>1852</v>
      </c>
      <c r="BG53" s="6" t="s">
        <v>2569</v>
      </c>
      <c r="BH53" s="8">
        <v>45259.527835648099</v>
      </c>
      <c r="BI53" s="6" t="s">
        <v>2570</v>
      </c>
      <c r="BJ53" s="8">
        <v>45257.695393518501</v>
      </c>
      <c r="BK53" s="6" t="s">
        <v>2571</v>
      </c>
      <c r="BL53" s="8">
        <v>45274.339618055601</v>
      </c>
      <c r="BM53" s="6" t="s">
        <v>42</v>
      </c>
      <c r="BN53" s="6" t="s">
        <v>42</v>
      </c>
      <c r="BO53" s="6" t="s">
        <v>1812</v>
      </c>
      <c r="BP53" s="6" t="s">
        <v>1812</v>
      </c>
      <c r="CJ53" s="6" t="s">
        <v>2572</v>
      </c>
      <c r="CK53" s="6" t="s">
        <v>2387</v>
      </c>
      <c r="CL53" s="6" t="s">
        <v>42</v>
      </c>
      <c r="CM53" s="6" t="s">
        <v>1812</v>
      </c>
      <c r="CN53" s="6" t="s">
        <v>1812</v>
      </c>
      <c r="CO53" s="6" t="s">
        <v>1812</v>
      </c>
      <c r="CP53" s="6" t="s">
        <v>1812</v>
      </c>
    </row>
    <row r="54" spans="1:94">
      <c r="A54" s="6" t="s">
        <v>97</v>
      </c>
      <c r="B54" s="6" t="s">
        <v>2573</v>
      </c>
      <c r="C54" s="6" t="s">
        <v>1785</v>
      </c>
      <c r="D54" s="6" t="s">
        <v>1786</v>
      </c>
      <c r="E54" s="6" t="s">
        <v>1787</v>
      </c>
      <c r="F54" s="6" t="s">
        <v>1923</v>
      </c>
      <c r="G54" s="6" t="s">
        <v>2574</v>
      </c>
      <c r="H54" s="6" t="s">
        <v>2575</v>
      </c>
      <c r="J54" s="6" t="s">
        <v>2575</v>
      </c>
      <c r="K54" s="7">
        <v>37179</v>
      </c>
      <c r="L54" s="6" t="s">
        <v>2576</v>
      </c>
      <c r="M54" s="6" t="s">
        <v>17</v>
      </c>
      <c r="T54" s="6" t="s">
        <v>2577</v>
      </c>
      <c r="V54" s="6" t="s">
        <v>1850</v>
      </c>
      <c r="W54" s="6" t="s">
        <v>1825</v>
      </c>
      <c r="X54" s="6" t="s">
        <v>1827</v>
      </c>
      <c r="Y54" s="6" t="s">
        <v>2352</v>
      </c>
      <c r="Z54" s="6" t="s">
        <v>1852</v>
      </c>
      <c r="AA54" s="6" t="s">
        <v>1830</v>
      </c>
      <c r="AB54" s="6" t="s">
        <v>2578</v>
      </c>
      <c r="AD54" s="6" t="s">
        <v>1831</v>
      </c>
      <c r="AF54" s="6" t="s">
        <v>1854</v>
      </c>
      <c r="AG54" s="6" t="s">
        <v>1852</v>
      </c>
      <c r="AI54" s="6" t="s">
        <v>2579</v>
      </c>
      <c r="AJ54" s="6" t="s">
        <v>1852</v>
      </c>
      <c r="AK54" s="6" t="s">
        <v>2580</v>
      </c>
      <c r="AL54" s="6" t="s">
        <v>1857</v>
      </c>
      <c r="AM54" s="6" t="s">
        <v>1835</v>
      </c>
      <c r="AN54" s="6">
        <v>3.6070000000000002</v>
      </c>
      <c r="AO54" s="6">
        <v>4</v>
      </c>
      <c r="AP54" s="7">
        <v>45413</v>
      </c>
      <c r="AQ54" s="7">
        <v>44044</v>
      </c>
      <c r="AR54" s="7">
        <v>45413</v>
      </c>
      <c r="AS54" s="6" t="s">
        <v>2550</v>
      </c>
      <c r="AT54" s="6" t="s">
        <v>2545</v>
      </c>
      <c r="AU54" s="6" t="s">
        <v>1852</v>
      </c>
      <c r="BG54" s="6" t="s">
        <v>1850</v>
      </c>
      <c r="BH54" s="8">
        <v>45265.612893518497</v>
      </c>
      <c r="BI54" s="6" t="s">
        <v>2581</v>
      </c>
      <c r="BJ54" s="8">
        <v>45293.8452777778</v>
      </c>
      <c r="BK54" s="6" t="s">
        <v>1827</v>
      </c>
      <c r="BL54" s="8">
        <v>45266.180023148103</v>
      </c>
      <c r="BM54" s="6" t="s">
        <v>42</v>
      </c>
      <c r="BN54" s="6" t="s">
        <v>42</v>
      </c>
      <c r="BO54" s="6" t="s">
        <v>1812</v>
      </c>
      <c r="BP54" s="6" t="s">
        <v>1812</v>
      </c>
      <c r="CK54" s="6" t="s">
        <v>1841</v>
      </c>
      <c r="CL54" s="6" t="s">
        <v>17</v>
      </c>
      <c r="CM54" s="6">
        <v>1</v>
      </c>
      <c r="CN54" s="6">
        <v>1</v>
      </c>
      <c r="CO54" s="6" t="s">
        <v>1812</v>
      </c>
      <c r="CP54" s="6" t="s">
        <v>1812</v>
      </c>
    </row>
    <row r="55" spans="1:94">
      <c r="A55" s="6" t="s">
        <v>1460</v>
      </c>
      <c r="B55" s="6" t="s">
        <v>2582</v>
      </c>
      <c r="C55" s="6" t="s">
        <v>1785</v>
      </c>
      <c r="D55" s="6" t="s">
        <v>1786</v>
      </c>
      <c r="E55" s="6" t="s">
        <v>1787</v>
      </c>
      <c r="F55" s="6" t="s">
        <v>2583</v>
      </c>
      <c r="G55" s="6" t="s">
        <v>2574</v>
      </c>
      <c r="H55" s="6" t="s">
        <v>2584</v>
      </c>
      <c r="J55" s="6" t="s">
        <v>2584</v>
      </c>
      <c r="K55" s="7">
        <v>34739</v>
      </c>
      <c r="L55" s="6" t="s">
        <v>2585</v>
      </c>
      <c r="M55" s="6" t="s">
        <v>42</v>
      </c>
      <c r="N55" s="6" t="s">
        <v>42</v>
      </c>
      <c r="O55" s="6" t="s">
        <v>42</v>
      </c>
      <c r="P55" s="6" t="s">
        <v>1792</v>
      </c>
      <c r="Q55" s="6" t="s">
        <v>1885</v>
      </c>
      <c r="R55" s="6" t="s">
        <v>1792</v>
      </c>
      <c r="S55" s="6" t="s">
        <v>2586</v>
      </c>
      <c r="T55" s="6" t="s">
        <v>2021</v>
      </c>
      <c r="V55" s="6" t="s">
        <v>1850</v>
      </c>
      <c r="W55" s="6" t="s">
        <v>1826</v>
      </c>
      <c r="Y55" s="6" t="s">
        <v>2587</v>
      </c>
      <c r="Z55" s="6" t="s">
        <v>2442</v>
      </c>
      <c r="AA55" s="6" t="s">
        <v>1800</v>
      </c>
      <c r="AB55" s="6" t="s">
        <v>1801</v>
      </c>
      <c r="AD55" s="6" t="s">
        <v>1802</v>
      </c>
      <c r="AF55" s="6" t="s">
        <v>1803</v>
      </c>
      <c r="AG55" s="6" t="s">
        <v>2442</v>
      </c>
      <c r="AI55" s="6" t="s">
        <v>2446</v>
      </c>
      <c r="AJ55" s="6" t="s">
        <v>2442</v>
      </c>
      <c r="AK55" s="6" t="s">
        <v>2588</v>
      </c>
      <c r="AL55" s="6" t="s">
        <v>1806</v>
      </c>
      <c r="AM55" s="6" t="s">
        <v>2589</v>
      </c>
      <c r="AN55" s="6">
        <v>4.25</v>
      </c>
      <c r="AO55" s="6">
        <v>4.3</v>
      </c>
      <c r="AP55" s="7">
        <v>44593</v>
      </c>
      <c r="AQ55" s="7">
        <v>43891</v>
      </c>
      <c r="AR55" s="7">
        <v>44593</v>
      </c>
      <c r="AS55" s="6" t="s">
        <v>2590</v>
      </c>
      <c r="AT55" s="6" t="s">
        <v>2446</v>
      </c>
      <c r="AU55" s="6" t="s">
        <v>2442</v>
      </c>
      <c r="AV55" s="6" t="s">
        <v>2588</v>
      </c>
      <c r="AW55" s="6" t="s">
        <v>1806</v>
      </c>
      <c r="AX55" s="6" t="s">
        <v>2589</v>
      </c>
      <c r="AY55" s="6">
        <v>4.25</v>
      </c>
      <c r="AZ55" s="6">
        <v>4.3</v>
      </c>
      <c r="BA55" s="7">
        <v>43891</v>
      </c>
      <c r="BB55" s="7">
        <v>44593</v>
      </c>
      <c r="BC55" s="7">
        <v>44593</v>
      </c>
      <c r="BD55" s="6" t="s">
        <v>2590</v>
      </c>
      <c r="BE55" s="6" t="s">
        <v>2446</v>
      </c>
      <c r="BF55" s="6" t="s">
        <v>2442</v>
      </c>
      <c r="BG55" s="6" t="s">
        <v>1850</v>
      </c>
      <c r="BH55" s="8">
        <v>45258.545740740701</v>
      </c>
      <c r="BI55" s="6" t="s">
        <v>2591</v>
      </c>
      <c r="BJ55" s="8">
        <v>45249.317627314798</v>
      </c>
      <c r="BK55" s="6" t="s">
        <v>2592</v>
      </c>
      <c r="BL55" s="8">
        <v>45265.463344907403</v>
      </c>
      <c r="BM55" s="6" t="s">
        <v>42</v>
      </c>
      <c r="BN55" s="6" t="s">
        <v>42</v>
      </c>
      <c r="BO55" s="6" t="s">
        <v>1812</v>
      </c>
      <c r="BP55" s="6" t="s">
        <v>1812</v>
      </c>
      <c r="BU55" s="7">
        <v>45157</v>
      </c>
      <c r="BV55" s="6">
        <v>27</v>
      </c>
      <c r="BW55" s="6">
        <v>27</v>
      </c>
      <c r="BX55" s="6">
        <v>23</v>
      </c>
      <c r="BY55" s="6">
        <v>24</v>
      </c>
      <c r="BZ55" s="6">
        <v>101</v>
      </c>
      <c r="CJ55" s="6" t="s">
        <v>2593</v>
      </c>
      <c r="CK55" s="6" t="s">
        <v>2594</v>
      </c>
      <c r="CL55" s="6" t="s">
        <v>42</v>
      </c>
      <c r="CM55" s="6" t="s">
        <v>1812</v>
      </c>
      <c r="CN55" s="6" t="s">
        <v>1812</v>
      </c>
      <c r="CO55" s="6" t="s">
        <v>1812</v>
      </c>
      <c r="CP55" s="6" t="s">
        <v>1812</v>
      </c>
    </row>
    <row r="56" spans="1:94">
      <c r="A56" s="6" t="s">
        <v>44</v>
      </c>
      <c r="B56" s="6" t="s">
        <v>2595</v>
      </c>
      <c r="C56" s="6" t="s">
        <v>1785</v>
      </c>
      <c r="D56" s="6" t="s">
        <v>1786</v>
      </c>
      <c r="E56" s="6" t="s">
        <v>1787</v>
      </c>
      <c r="F56" s="6" t="s">
        <v>1788</v>
      </c>
      <c r="G56" s="6" t="s">
        <v>2596</v>
      </c>
      <c r="H56" s="6" t="s">
        <v>2597</v>
      </c>
      <c r="I56" s="6" t="s">
        <v>2598</v>
      </c>
      <c r="J56" s="6" t="s">
        <v>2597</v>
      </c>
      <c r="K56" s="7">
        <v>35689</v>
      </c>
      <c r="L56" s="6" t="s">
        <v>2599</v>
      </c>
      <c r="M56" s="6" t="s">
        <v>42</v>
      </c>
      <c r="N56" s="6" t="s">
        <v>17</v>
      </c>
      <c r="O56" s="6" t="s">
        <v>42</v>
      </c>
      <c r="P56" s="6" t="s">
        <v>1792</v>
      </c>
      <c r="Q56" s="6" t="s">
        <v>1792</v>
      </c>
      <c r="R56" s="6" t="s">
        <v>1792</v>
      </c>
      <c r="S56" s="6" t="s">
        <v>2600</v>
      </c>
      <c r="T56" s="6" t="s">
        <v>2601</v>
      </c>
      <c r="V56" s="6" t="s">
        <v>1826</v>
      </c>
      <c r="W56" s="6" t="s">
        <v>1850</v>
      </c>
      <c r="Y56" s="6" t="s">
        <v>2602</v>
      </c>
      <c r="Z56" s="6" t="s">
        <v>2603</v>
      </c>
      <c r="AA56" s="6" t="s">
        <v>1830</v>
      </c>
      <c r="AD56" s="6" t="s">
        <v>1831</v>
      </c>
      <c r="AF56" s="6" t="s">
        <v>1803</v>
      </c>
      <c r="AG56" s="6" t="s">
        <v>2603</v>
      </c>
      <c r="AI56" s="6" t="s">
        <v>2604</v>
      </c>
      <c r="AJ56" s="6" t="s">
        <v>2603</v>
      </c>
      <c r="AK56" s="6" t="s">
        <v>2605</v>
      </c>
      <c r="AL56" s="6" t="s">
        <v>1857</v>
      </c>
      <c r="AM56" s="6" t="s">
        <v>2606</v>
      </c>
      <c r="AN56" s="6">
        <v>3.4529999999999998</v>
      </c>
      <c r="AO56" s="6">
        <v>4</v>
      </c>
      <c r="AP56" s="7">
        <v>43952</v>
      </c>
      <c r="AQ56" s="7">
        <v>42767</v>
      </c>
      <c r="AR56" s="7">
        <v>43952</v>
      </c>
      <c r="AS56" s="6" t="s">
        <v>2607</v>
      </c>
      <c r="AT56" s="6" t="s">
        <v>2608</v>
      </c>
      <c r="AU56" s="6" t="s">
        <v>1852</v>
      </c>
      <c r="BG56" s="6" t="s">
        <v>2609</v>
      </c>
      <c r="BH56" s="8">
        <v>45266.581238425897</v>
      </c>
      <c r="BI56" s="6" t="s">
        <v>2610</v>
      </c>
      <c r="BJ56" s="8">
        <v>45278.551261574103</v>
      </c>
      <c r="BK56" s="6" t="s">
        <v>2611</v>
      </c>
      <c r="BL56" s="8">
        <v>45265.592476851903</v>
      </c>
      <c r="BM56" s="6" t="s">
        <v>42</v>
      </c>
      <c r="BN56" s="6" t="s">
        <v>17</v>
      </c>
      <c r="BO56" s="6" t="s">
        <v>1812</v>
      </c>
      <c r="BP56" s="6" t="s">
        <v>1812</v>
      </c>
      <c r="CL56" s="6" t="s">
        <v>17</v>
      </c>
      <c r="CM56" s="6" t="s">
        <v>1812</v>
      </c>
      <c r="CN56" s="6" t="s">
        <v>1812</v>
      </c>
      <c r="CO56" s="6" t="s">
        <v>1812</v>
      </c>
      <c r="CP56" s="6" t="s">
        <v>1812</v>
      </c>
    </row>
    <row r="57" spans="1:94">
      <c r="A57" s="6" t="s">
        <v>158</v>
      </c>
      <c r="B57" s="6" t="s">
        <v>2612</v>
      </c>
      <c r="C57" s="6" t="s">
        <v>1785</v>
      </c>
      <c r="D57" s="6" t="s">
        <v>1786</v>
      </c>
      <c r="E57" s="6" t="s">
        <v>1787</v>
      </c>
      <c r="F57" s="6" t="s">
        <v>1923</v>
      </c>
      <c r="G57" s="6" t="s">
        <v>2596</v>
      </c>
      <c r="H57" s="6" t="s">
        <v>2613</v>
      </c>
      <c r="J57" s="6" t="s">
        <v>2614</v>
      </c>
      <c r="K57" s="7">
        <v>35750</v>
      </c>
      <c r="L57" s="6" t="s">
        <v>2615</v>
      </c>
      <c r="M57" s="6" t="s">
        <v>42</v>
      </c>
      <c r="N57" s="6" t="s">
        <v>17</v>
      </c>
      <c r="O57" s="6" t="s">
        <v>17</v>
      </c>
      <c r="P57" s="6" t="s">
        <v>1792</v>
      </c>
      <c r="Q57" s="6" t="s">
        <v>1792</v>
      </c>
      <c r="R57" s="6" t="s">
        <v>1792</v>
      </c>
      <c r="S57" s="6" t="s">
        <v>2616</v>
      </c>
      <c r="T57" s="6" t="s">
        <v>1962</v>
      </c>
      <c r="V57" s="6" t="s">
        <v>1911</v>
      </c>
      <c r="W57" s="6" t="s">
        <v>1827</v>
      </c>
      <c r="X57" s="6" t="s">
        <v>1796</v>
      </c>
      <c r="Y57" s="6" t="s">
        <v>2193</v>
      </c>
      <c r="Z57" s="6" t="s">
        <v>2175</v>
      </c>
      <c r="AA57" s="6" t="s">
        <v>1830</v>
      </c>
      <c r="AB57" s="6" t="s">
        <v>2194</v>
      </c>
      <c r="AD57" s="6" t="s">
        <v>2617</v>
      </c>
      <c r="AF57" s="6" t="s">
        <v>1803</v>
      </c>
      <c r="AG57" s="6" t="s">
        <v>2618</v>
      </c>
      <c r="AI57" s="6" t="s">
        <v>2619</v>
      </c>
      <c r="AJ57" s="6" t="s">
        <v>2618</v>
      </c>
      <c r="BG57" s="6" t="s">
        <v>2620</v>
      </c>
      <c r="BH57" s="8">
        <v>45292.480335648099</v>
      </c>
      <c r="BI57" s="6" t="s">
        <v>2621</v>
      </c>
      <c r="BK57" s="6" t="s">
        <v>2621</v>
      </c>
      <c r="BM57" s="6" t="s">
        <v>42</v>
      </c>
      <c r="BN57" s="6" t="s">
        <v>42</v>
      </c>
      <c r="BO57" s="6" t="s">
        <v>1812</v>
      </c>
      <c r="BP57" s="6" t="s">
        <v>1812</v>
      </c>
      <c r="CJ57" s="6" t="s">
        <v>2622</v>
      </c>
      <c r="CK57" s="6" t="s">
        <v>2623</v>
      </c>
      <c r="CL57" s="6" t="s">
        <v>17</v>
      </c>
      <c r="CM57" s="6" t="s">
        <v>1812</v>
      </c>
      <c r="CN57" s="6" t="s">
        <v>1812</v>
      </c>
      <c r="CO57" s="6" t="s">
        <v>1812</v>
      </c>
      <c r="CP57" s="6" t="s">
        <v>1812</v>
      </c>
    </row>
    <row r="58" spans="1:94">
      <c r="A58" s="6" t="s">
        <v>1033</v>
      </c>
      <c r="B58" s="6" t="s">
        <v>2624</v>
      </c>
      <c r="C58" s="6" t="s">
        <v>1785</v>
      </c>
      <c r="D58" s="6" t="s">
        <v>1786</v>
      </c>
      <c r="E58" s="6" t="s">
        <v>1787</v>
      </c>
      <c r="F58" s="6" t="s">
        <v>1865</v>
      </c>
      <c r="G58" s="6" t="s">
        <v>2596</v>
      </c>
      <c r="H58" s="6" t="s">
        <v>2625</v>
      </c>
      <c r="J58" s="6" t="s">
        <v>2625</v>
      </c>
      <c r="K58" s="7">
        <v>33912</v>
      </c>
      <c r="L58" s="6" t="s">
        <v>2626</v>
      </c>
      <c r="M58" s="6" t="s">
        <v>42</v>
      </c>
      <c r="N58" s="6" t="s">
        <v>42</v>
      </c>
      <c r="O58" s="6" t="s">
        <v>42</v>
      </c>
      <c r="P58" s="6" t="s">
        <v>1792</v>
      </c>
      <c r="Q58" s="6" t="s">
        <v>1885</v>
      </c>
      <c r="R58" s="6" t="s">
        <v>1885</v>
      </c>
      <c r="S58" s="6" t="s">
        <v>2627</v>
      </c>
      <c r="T58" s="6" t="s">
        <v>2236</v>
      </c>
      <c r="V58" s="6" t="s">
        <v>1825</v>
      </c>
      <c r="W58" s="6" t="s">
        <v>1888</v>
      </c>
      <c r="Y58" s="6" t="s">
        <v>2628</v>
      </c>
      <c r="Z58" s="6" t="s">
        <v>2629</v>
      </c>
      <c r="AA58" s="6" t="s">
        <v>1800</v>
      </c>
      <c r="AD58" s="6" t="s">
        <v>1802</v>
      </c>
      <c r="AF58" s="6" t="s">
        <v>1803</v>
      </c>
      <c r="AG58" s="6" t="s">
        <v>2629</v>
      </c>
      <c r="AI58" s="6" t="s">
        <v>2630</v>
      </c>
      <c r="AJ58" s="6" t="s">
        <v>2629</v>
      </c>
      <c r="AK58" s="6" t="s">
        <v>2631</v>
      </c>
      <c r="AL58" s="6" t="s">
        <v>1806</v>
      </c>
      <c r="AM58" s="6" t="s">
        <v>2632</v>
      </c>
      <c r="AN58" s="6">
        <v>4.12</v>
      </c>
      <c r="AO58" s="6">
        <v>4.3</v>
      </c>
      <c r="AP58" s="7">
        <v>44743</v>
      </c>
      <c r="AQ58" s="7">
        <v>44075</v>
      </c>
      <c r="AR58" s="7">
        <v>44835</v>
      </c>
      <c r="AS58" s="6" t="s">
        <v>2628</v>
      </c>
      <c r="AT58" s="6" t="s">
        <v>2628</v>
      </c>
      <c r="AU58" s="6" t="s">
        <v>2629</v>
      </c>
      <c r="AV58" s="6" t="s">
        <v>2631</v>
      </c>
      <c r="AW58" s="6" t="s">
        <v>1806</v>
      </c>
      <c r="AX58" s="6" t="s">
        <v>2632</v>
      </c>
      <c r="AY58" s="6">
        <v>4.12</v>
      </c>
      <c r="AZ58" s="6">
        <v>4.3</v>
      </c>
      <c r="BA58" s="7">
        <v>44075</v>
      </c>
      <c r="BB58" s="7">
        <v>44835</v>
      </c>
      <c r="BC58" s="7">
        <v>44743</v>
      </c>
      <c r="BD58" s="6" t="s">
        <v>2628</v>
      </c>
      <c r="BE58" s="6" t="s">
        <v>2628</v>
      </c>
      <c r="BF58" s="6" t="s">
        <v>2629</v>
      </c>
      <c r="BG58" s="6" t="s">
        <v>2633</v>
      </c>
      <c r="BH58" s="8">
        <v>45261.438136574099</v>
      </c>
      <c r="BI58" s="6" t="s">
        <v>2634</v>
      </c>
      <c r="BJ58" s="8">
        <v>45261.153807870403</v>
      </c>
      <c r="BK58" s="6" t="s">
        <v>2635</v>
      </c>
      <c r="BL58" s="8">
        <v>45290.907500000001</v>
      </c>
      <c r="BM58" s="6" t="s">
        <v>42</v>
      </c>
      <c r="BN58" s="6" t="s">
        <v>42</v>
      </c>
      <c r="BO58" s="6" t="s">
        <v>1812</v>
      </c>
      <c r="BP58" s="6" t="s">
        <v>1812</v>
      </c>
      <c r="CJ58" s="6" t="s">
        <v>2636</v>
      </c>
      <c r="CK58" s="6" t="s">
        <v>2463</v>
      </c>
      <c r="CL58" s="6" t="s">
        <v>42</v>
      </c>
      <c r="CM58" s="6" t="s">
        <v>1812</v>
      </c>
      <c r="CN58" s="6" t="s">
        <v>1812</v>
      </c>
      <c r="CO58" s="6" t="s">
        <v>1812</v>
      </c>
      <c r="CP58" s="6" t="s">
        <v>1812</v>
      </c>
    </row>
    <row r="59" spans="1:94">
      <c r="A59" s="6" t="s">
        <v>79</v>
      </c>
      <c r="B59" s="6" t="s">
        <v>2637</v>
      </c>
      <c r="C59" s="6" t="s">
        <v>1785</v>
      </c>
      <c r="D59" s="6" t="s">
        <v>1786</v>
      </c>
      <c r="E59" s="6" t="s">
        <v>1787</v>
      </c>
      <c r="F59" s="6" t="s">
        <v>2638</v>
      </c>
      <c r="G59" s="6" t="s">
        <v>2639</v>
      </c>
      <c r="H59" s="6" t="s">
        <v>2640</v>
      </c>
      <c r="I59" s="6" t="s">
        <v>2641</v>
      </c>
      <c r="J59" s="6" t="s">
        <v>2640</v>
      </c>
      <c r="K59" s="7">
        <v>35796</v>
      </c>
      <c r="L59" s="6" t="s">
        <v>2642</v>
      </c>
      <c r="M59" s="6" t="s">
        <v>42</v>
      </c>
      <c r="N59" s="6" t="s">
        <v>17</v>
      </c>
      <c r="O59" s="6" t="s">
        <v>42</v>
      </c>
      <c r="P59" s="6" t="s">
        <v>1792</v>
      </c>
      <c r="Q59" s="6" t="s">
        <v>1885</v>
      </c>
      <c r="R59" s="6" t="s">
        <v>1792</v>
      </c>
      <c r="S59" s="6" t="s">
        <v>2643</v>
      </c>
      <c r="T59" s="6" t="s">
        <v>2644</v>
      </c>
      <c r="V59" s="6" t="s">
        <v>1826</v>
      </c>
      <c r="W59" s="6" t="s">
        <v>1871</v>
      </c>
      <c r="X59" s="6" t="s">
        <v>1827</v>
      </c>
      <c r="Y59" s="6" t="s">
        <v>2039</v>
      </c>
      <c r="Z59" s="6" t="s">
        <v>1947</v>
      </c>
      <c r="AA59" s="6" t="s">
        <v>1830</v>
      </c>
      <c r="AF59" s="6" t="s">
        <v>1803</v>
      </c>
      <c r="AG59" s="6" t="s">
        <v>1947</v>
      </c>
      <c r="AI59" s="6" t="s">
        <v>2038</v>
      </c>
      <c r="AJ59" s="6" t="s">
        <v>1947</v>
      </c>
      <c r="AK59" s="6" t="s">
        <v>2645</v>
      </c>
      <c r="AL59" s="6" t="s">
        <v>1857</v>
      </c>
      <c r="AM59" s="6" t="s">
        <v>1835</v>
      </c>
      <c r="AN59" s="6">
        <v>3.66</v>
      </c>
      <c r="AO59" s="6">
        <v>5</v>
      </c>
      <c r="AP59" s="7">
        <v>43709</v>
      </c>
      <c r="AQ59" s="7">
        <v>42248</v>
      </c>
      <c r="AR59" s="7">
        <v>43709</v>
      </c>
      <c r="AS59" s="6" t="s">
        <v>2646</v>
      </c>
      <c r="AT59" s="6" t="s">
        <v>2647</v>
      </c>
      <c r="AU59" s="6" t="s">
        <v>1947</v>
      </c>
      <c r="BG59" s="6" t="s">
        <v>2648</v>
      </c>
      <c r="BH59" s="8">
        <v>45274.3063541667</v>
      </c>
      <c r="BI59" s="6" t="s">
        <v>2649</v>
      </c>
      <c r="BJ59" s="8">
        <v>45274.7640972222</v>
      </c>
      <c r="BK59" s="6" t="s">
        <v>2650</v>
      </c>
      <c r="BL59" s="8">
        <v>45273.961898148104</v>
      </c>
      <c r="BM59" s="6" t="s">
        <v>17</v>
      </c>
      <c r="BN59" s="6" t="s">
        <v>17</v>
      </c>
      <c r="BO59" s="6" t="s">
        <v>1812</v>
      </c>
      <c r="BP59" s="6" t="s">
        <v>1812</v>
      </c>
      <c r="CK59" s="6" t="s">
        <v>2651</v>
      </c>
      <c r="CL59" s="6" t="s">
        <v>17</v>
      </c>
      <c r="CM59" s="6" t="s">
        <v>1812</v>
      </c>
      <c r="CN59" s="6" t="s">
        <v>1812</v>
      </c>
      <c r="CO59" s="6" t="s">
        <v>1812</v>
      </c>
      <c r="CP59" s="6" t="s">
        <v>1812</v>
      </c>
    </row>
    <row r="60" spans="1:94">
      <c r="A60" s="6" t="s">
        <v>711</v>
      </c>
      <c r="B60" s="6" t="s">
        <v>2652</v>
      </c>
      <c r="C60" s="6" t="s">
        <v>1785</v>
      </c>
      <c r="D60" s="6" t="s">
        <v>1786</v>
      </c>
      <c r="E60" s="6" t="s">
        <v>1787</v>
      </c>
      <c r="F60" s="6" t="s">
        <v>2653</v>
      </c>
      <c r="G60" s="6" t="s">
        <v>2654</v>
      </c>
      <c r="H60" s="6" t="s">
        <v>2655</v>
      </c>
      <c r="J60" s="6" t="s">
        <v>2655</v>
      </c>
      <c r="K60" s="7">
        <v>35836</v>
      </c>
      <c r="L60" s="6" t="s">
        <v>2656</v>
      </c>
      <c r="M60" s="6" t="s">
        <v>42</v>
      </c>
      <c r="N60" s="6" t="s">
        <v>42</v>
      </c>
      <c r="O60" s="6" t="s">
        <v>17</v>
      </c>
      <c r="P60" s="6" t="s">
        <v>1792</v>
      </c>
      <c r="Q60" s="6" t="s">
        <v>1792</v>
      </c>
      <c r="R60" s="6" t="s">
        <v>1792</v>
      </c>
      <c r="S60" s="6" t="s">
        <v>2657</v>
      </c>
      <c r="T60" s="6" t="s">
        <v>2658</v>
      </c>
      <c r="V60" s="6" t="s">
        <v>2009</v>
      </c>
      <c r="W60" s="6" t="s">
        <v>1825</v>
      </c>
      <c r="Y60" s="6" t="s">
        <v>2545</v>
      </c>
      <c r="Z60" s="6" t="s">
        <v>1852</v>
      </c>
      <c r="AA60" s="6" t="s">
        <v>1800</v>
      </c>
      <c r="AB60" s="6" t="s">
        <v>2278</v>
      </c>
      <c r="AD60" s="6" t="s">
        <v>1802</v>
      </c>
      <c r="AF60" s="6" t="s">
        <v>1803</v>
      </c>
      <c r="AG60" s="6" t="s">
        <v>2411</v>
      </c>
      <c r="AI60" s="6" t="s">
        <v>2659</v>
      </c>
      <c r="AJ60" s="6" t="s">
        <v>2411</v>
      </c>
      <c r="AK60" s="6" t="s">
        <v>2660</v>
      </c>
      <c r="AL60" s="6" t="s">
        <v>1806</v>
      </c>
      <c r="AM60" s="6" t="s">
        <v>1835</v>
      </c>
      <c r="AN60" s="6">
        <v>3.8</v>
      </c>
      <c r="AO60" s="6">
        <v>4</v>
      </c>
      <c r="AP60" s="7">
        <v>45047</v>
      </c>
      <c r="AQ60" s="7">
        <v>44409</v>
      </c>
      <c r="AR60" s="7">
        <v>45047</v>
      </c>
      <c r="AS60" s="6" t="s">
        <v>2661</v>
      </c>
      <c r="AT60" s="6" t="s">
        <v>2010</v>
      </c>
      <c r="AU60" s="6" t="s">
        <v>1852</v>
      </c>
      <c r="AV60" s="6" t="s">
        <v>2660</v>
      </c>
      <c r="AW60" s="6" t="s">
        <v>1806</v>
      </c>
      <c r="AX60" s="6" t="s">
        <v>1835</v>
      </c>
      <c r="AY60" s="6">
        <v>3.8</v>
      </c>
      <c r="AZ60" s="6">
        <v>4</v>
      </c>
      <c r="BA60" s="7">
        <v>44409</v>
      </c>
      <c r="BB60" s="7">
        <v>45047</v>
      </c>
      <c r="BC60" s="7">
        <v>45047</v>
      </c>
      <c r="BD60" s="6" t="s">
        <v>2661</v>
      </c>
      <c r="BE60" s="6" t="s">
        <v>2010</v>
      </c>
      <c r="BF60" s="6" t="s">
        <v>1852</v>
      </c>
      <c r="BG60" s="6" t="s">
        <v>2662</v>
      </c>
      <c r="BH60" s="8">
        <v>45266.955844907403</v>
      </c>
      <c r="BI60" s="6" t="s">
        <v>2663</v>
      </c>
      <c r="BJ60" s="8">
        <v>45265.9708680556</v>
      </c>
      <c r="BK60" s="6" t="s">
        <v>2664</v>
      </c>
      <c r="BL60" s="8">
        <v>45234.6496990741</v>
      </c>
      <c r="BM60" s="6" t="s">
        <v>42</v>
      </c>
      <c r="BN60" s="6" t="s">
        <v>42</v>
      </c>
      <c r="BO60" s="6" t="s">
        <v>1812</v>
      </c>
      <c r="BP60" s="6" t="s">
        <v>1812</v>
      </c>
      <c r="CA60" s="7">
        <v>43728</v>
      </c>
      <c r="CB60" s="6">
        <v>3.5</v>
      </c>
      <c r="CC60" s="6">
        <v>38</v>
      </c>
      <c r="CD60" s="6">
        <v>168</v>
      </c>
      <c r="CE60" s="6">
        <v>87</v>
      </c>
      <c r="CF60" s="6">
        <v>150</v>
      </c>
      <c r="CG60" s="6">
        <v>41</v>
      </c>
      <c r="CK60" s="6" t="s">
        <v>2665</v>
      </c>
      <c r="CL60" s="6" t="s">
        <v>17</v>
      </c>
      <c r="CM60" s="6" t="s">
        <v>1812</v>
      </c>
      <c r="CN60" s="6" t="s">
        <v>1812</v>
      </c>
      <c r="CO60" s="6" t="s">
        <v>1812</v>
      </c>
      <c r="CP60" s="6" t="s">
        <v>1812</v>
      </c>
    </row>
    <row r="61" spans="1:94">
      <c r="A61" s="6" t="s">
        <v>1081</v>
      </c>
      <c r="B61" s="6" t="s">
        <v>2666</v>
      </c>
      <c r="C61" s="6" t="s">
        <v>1785</v>
      </c>
      <c r="D61" s="6" t="s">
        <v>1786</v>
      </c>
      <c r="E61" s="6" t="s">
        <v>1787</v>
      </c>
      <c r="F61" s="6" t="s">
        <v>2334</v>
      </c>
      <c r="G61" s="6" t="s">
        <v>2667</v>
      </c>
      <c r="H61" s="6" t="s">
        <v>2668</v>
      </c>
      <c r="J61" s="6" t="s">
        <v>2668</v>
      </c>
      <c r="K61" s="7">
        <v>36591</v>
      </c>
      <c r="L61" s="6" t="s">
        <v>2669</v>
      </c>
      <c r="M61" s="6" t="s">
        <v>42</v>
      </c>
      <c r="N61" s="6" t="s">
        <v>17</v>
      </c>
      <c r="O61" s="6" t="s">
        <v>17</v>
      </c>
      <c r="P61" s="6" t="s">
        <v>1792</v>
      </c>
      <c r="Q61" s="6" t="s">
        <v>1792</v>
      </c>
      <c r="R61" s="6" t="s">
        <v>1792</v>
      </c>
      <c r="S61" s="6" t="s">
        <v>2670</v>
      </c>
      <c r="T61" s="6" t="s">
        <v>2671</v>
      </c>
      <c r="V61" s="6" t="s">
        <v>1929</v>
      </c>
      <c r="W61" s="6" t="s">
        <v>1911</v>
      </c>
      <c r="X61" s="6" t="s">
        <v>2009</v>
      </c>
      <c r="Y61" s="6" t="s">
        <v>2087</v>
      </c>
      <c r="Z61" s="6" t="s">
        <v>1852</v>
      </c>
      <c r="AA61" s="6" t="s">
        <v>1830</v>
      </c>
      <c r="AD61" s="6" t="s">
        <v>1831</v>
      </c>
      <c r="AF61" s="6" t="s">
        <v>1803</v>
      </c>
      <c r="AG61" s="6" t="s">
        <v>2411</v>
      </c>
      <c r="AI61" s="6" t="s">
        <v>2672</v>
      </c>
      <c r="AJ61" s="6" t="s">
        <v>2411</v>
      </c>
      <c r="AK61" s="6" t="s">
        <v>2479</v>
      </c>
      <c r="AL61" s="6" t="s">
        <v>1806</v>
      </c>
      <c r="AM61" s="6" t="s">
        <v>2673</v>
      </c>
      <c r="AN61" s="6">
        <v>3.57</v>
      </c>
      <c r="AO61" s="6">
        <v>4</v>
      </c>
      <c r="AP61" s="7">
        <v>45413</v>
      </c>
      <c r="AQ61" s="7">
        <v>44774</v>
      </c>
      <c r="AR61" s="7">
        <v>45413</v>
      </c>
      <c r="AS61" s="6" t="s">
        <v>2086</v>
      </c>
      <c r="AT61" s="6" t="s">
        <v>2087</v>
      </c>
      <c r="AU61" s="6" t="s">
        <v>1852</v>
      </c>
      <c r="AV61" s="6" t="s">
        <v>2479</v>
      </c>
      <c r="AW61" s="6" t="s">
        <v>1806</v>
      </c>
      <c r="AX61" s="6" t="s">
        <v>2673</v>
      </c>
      <c r="AY61" s="6">
        <v>3.57</v>
      </c>
      <c r="AZ61" s="6">
        <v>4</v>
      </c>
      <c r="BA61" s="7">
        <v>44774</v>
      </c>
      <c r="BB61" s="7">
        <v>45413</v>
      </c>
      <c r="BC61" s="7">
        <v>45413</v>
      </c>
      <c r="BD61" s="6" t="s">
        <v>2086</v>
      </c>
      <c r="BE61" s="6" t="s">
        <v>2087</v>
      </c>
      <c r="BF61" s="6" t="s">
        <v>1852</v>
      </c>
      <c r="BG61" s="6" t="s">
        <v>2481</v>
      </c>
      <c r="BH61" s="8">
        <v>45285.6349305556</v>
      </c>
      <c r="BI61" s="6" t="s">
        <v>2674</v>
      </c>
      <c r="BJ61" s="8">
        <v>45283.951782407399</v>
      </c>
      <c r="BK61" s="6" t="s">
        <v>2675</v>
      </c>
      <c r="BL61" s="8">
        <v>45284.502465277801</v>
      </c>
      <c r="BM61" s="6" t="s">
        <v>42</v>
      </c>
      <c r="BN61" s="6" t="s">
        <v>17</v>
      </c>
      <c r="BO61" s="6" t="s">
        <v>1812</v>
      </c>
      <c r="BP61" s="6" t="s">
        <v>1812</v>
      </c>
      <c r="CK61" s="6" t="s">
        <v>1841</v>
      </c>
      <c r="CL61" s="6" t="s">
        <v>42</v>
      </c>
      <c r="CM61" s="6" t="s">
        <v>1812</v>
      </c>
      <c r="CN61" s="6" t="s">
        <v>1812</v>
      </c>
      <c r="CO61" s="6" t="s">
        <v>1812</v>
      </c>
      <c r="CP61" s="6" t="s">
        <v>1812</v>
      </c>
    </row>
    <row r="62" spans="1:94">
      <c r="A62" s="6" t="s">
        <v>220</v>
      </c>
      <c r="B62" s="6" t="s">
        <v>2676</v>
      </c>
      <c r="C62" s="6" t="s">
        <v>1785</v>
      </c>
      <c r="D62" s="6" t="s">
        <v>1786</v>
      </c>
      <c r="E62" s="6" t="s">
        <v>1787</v>
      </c>
      <c r="F62" s="6" t="s">
        <v>2125</v>
      </c>
      <c r="G62" s="6" t="s">
        <v>2667</v>
      </c>
      <c r="H62" s="6" t="s">
        <v>2677</v>
      </c>
      <c r="J62" s="6" t="s">
        <v>2678</v>
      </c>
      <c r="K62" s="7">
        <v>37381</v>
      </c>
      <c r="L62" s="6" t="s">
        <v>2679</v>
      </c>
      <c r="M62" s="6" t="s">
        <v>42</v>
      </c>
      <c r="N62" s="6" t="s">
        <v>42</v>
      </c>
      <c r="O62" s="6" t="s">
        <v>42</v>
      </c>
      <c r="P62" s="6" t="s">
        <v>1792</v>
      </c>
      <c r="Q62" s="6" t="s">
        <v>1885</v>
      </c>
      <c r="R62" s="6" t="s">
        <v>1792</v>
      </c>
      <c r="S62" s="6" t="s">
        <v>2680</v>
      </c>
      <c r="T62" s="6" t="s">
        <v>2681</v>
      </c>
      <c r="V62" s="6" t="s">
        <v>1826</v>
      </c>
      <c r="W62" s="6" t="s">
        <v>1850</v>
      </c>
      <c r="X62" s="6" t="s">
        <v>1890</v>
      </c>
      <c r="Y62" s="6" t="s">
        <v>2682</v>
      </c>
      <c r="Z62" s="6" t="s">
        <v>2411</v>
      </c>
      <c r="AA62" s="6" t="s">
        <v>1830</v>
      </c>
      <c r="AB62" s="6" t="s">
        <v>2683</v>
      </c>
      <c r="AD62" s="6" t="s">
        <v>2617</v>
      </c>
      <c r="AF62" s="6" t="s">
        <v>1803</v>
      </c>
      <c r="AG62" s="6" t="s">
        <v>2411</v>
      </c>
      <c r="AI62" s="6" t="s">
        <v>2684</v>
      </c>
      <c r="AJ62" s="6" t="s">
        <v>2411</v>
      </c>
      <c r="AK62" s="6" t="s">
        <v>2685</v>
      </c>
      <c r="AL62" s="6" t="s">
        <v>1857</v>
      </c>
      <c r="AM62" s="6" t="s">
        <v>2686</v>
      </c>
      <c r="AN62" s="6">
        <v>3.55</v>
      </c>
      <c r="AO62" s="6">
        <v>5</v>
      </c>
      <c r="AP62" s="7">
        <v>45444</v>
      </c>
      <c r="AQ62" s="7">
        <v>44105</v>
      </c>
      <c r="AR62" s="7">
        <v>45444</v>
      </c>
      <c r="AS62" s="6" t="s">
        <v>2687</v>
      </c>
      <c r="AT62" s="6" t="s">
        <v>2682</v>
      </c>
      <c r="AU62" s="6" t="s">
        <v>2411</v>
      </c>
      <c r="BG62" s="6" t="s">
        <v>2688</v>
      </c>
      <c r="BH62" s="8">
        <v>45287.048599537004</v>
      </c>
      <c r="BI62" s="6" t="s">
        <v>2689</v>
      </c>
      <c r="BJ62" s="8">
        <v>45285.028946759303</v>
      </c>
      <c r="BK62" s="6" t="s">
        <v>2690</v>
      </c>
      <c r="BL62" s="8">
        <v>45313.285532407397</v>
      </c>
      <c r="BM62" s="6" t="s">
        <v>17</v>
      </c>
      <c r="BN62" s="6" t="s">
        <v>17</v>
      </c>
      <c r="BO62" s="6" t="s">
        <v>1812</v>
      </c>
      <c r="BP62" s="6" t="s">
        <v>1812</v>
      </c>
      <c r="BU62" s="7">
        <v>45266</v>
      </c>
      <c r="BV62" s="6">
        <v>29</v>
      </c>
      <c r="BW62" s="6">
        <v>29</v>
      </c>
      <c r="BX62" s="6">
        <v>19</v>
      </c>
      <c r="BY62" s="6">
        <v>26</v>
      </c>
      <c r="BZ62" s="6">
        <v>103</v>
      </c>
      <c r="CK62" s="6" t="s">
        <v>2691</v>
      </c>
      <c r="CL62" s="6" t="s">
        <v>17</v>
      </c>
      <c r="CM62" s="6" t="s">
        <v>1812</v>
      </c>
      <c r="CN62" s="6" t="s">
        <v>1812</v>
      </c>
      <c r="CO62" s="6" t="s">
        <v>1812</v>
      </c>
      <c r="CP62" s="6" t="s">
        <v>1812</v>
      </c>
    </row>
    <row r="63" spans="1:94">
      <c r="A63" s="6" t="s">
        <v>1469</v>
      </c>
      <c r="B63" s="6" t="s">
        <v>2692</v>
      </c>
      <c r="C63" s="6" t="s">
        <v>1785</v>
      </c>
      <c r="D63" s="6" t="s">
        <v>1786</v>
      </c>
      <c r="E63" s="6" t="s">
        <v>1787</v>
      </c>
      <c r="F63" s="6" t="s">
        <v>2693</v>
      </c>
      <c r="G63" s="6" t="s">
        <v>2694</v>
      </c>
      <c r="H63" s="6" t="s">
        <v>2695</v>
      </c>
      <c r="J63" s="6" t="s">
        <v>2696</v>
      </c>
      <c r="K63" s="7">
        <v>36889</v>
      </c>
      <c r="L63" s="6" t="s">
        <v>2697</v>
      </c>
      <c r="M63" s="6" t="s">
        <v>42</v>
      </c>
      <c r="N63" s="6" t="s">
        <v>17</v>
      </c>
      <c r="O63" s="6" t="s">
        <v>17</v>
      </c>
      <c r="P63" s="6" t="s">
        <v>1792</v>
      </c>
      <c r="Q63" s="6" t="s">
        <v>1792</v>
      </c>
      <c r="R63" s="6" t="s">
        <v>1792</v>
      </c>
      <c r="S63" s="6" t="s">
        <v>2698</v>
      </c>
      <c r="T63" s="6" t="s">
        <v>2564</v>
      </c>
      <c r="V63" s="6" t="s">
        <v>1827</v>
      </c>
      <c r="W63" s="6" t="s">
        <v>1911</v>
      </c>
      <c r="X63" s="6" t="s">
        <v>1850</v>
      </c>
      <c r="Y63" s="6" t="s">
        <v>2352</v>
      </c>
      <c r="Z63" s="6" t="s">
        <v>1852</v>
      </c>
      <c r="AA63" s="6" t="s">
        <v>1830</v>
      </c>
      <c r="AB63" s="6" t="s">
        <v>2194</v>
      </c>
      <c r="AD63" s="6" t="s">
        <v>1831</v>
      </c>
      <c r="AF63" s="6" t="s">
        <v>2699</v>
      </c>
      <c r="AG63" s="6" t="s">
        <v>2411</v>
      </c>
      <c r="AI63" s="6" t="s">
        <v>2700</v>
      </c>
      <c r="AJ63" s="6" t="s">
        <v>2411</v>
      </c>
      <c r="AK63" s="6" t="s">
        <v>2701</v>
      </c>
      <c r="AL63" s="6" t="s">
        <v>1806</v>
      </c>
      <c r="AM63" s="6" t="s">
        <v>1835</v>
      </c>
      <c r="AN63" s="6">
        <v>3.88</v>
      </c>
      <c r="AO63" s="6">
        <v>4</v>
      </c>
      <c r="AP63" s="7">
        <v>45444</v>
      </c>
      <c r="AQ63" s="7">
        <v>44805</v>
      </c>
      <c r="AR63" s="7">
        <v>45444</v>
      </c>
      <c r="AS63" s="6" t="s">
        <v>2702</v>
      </c>
      <c r="AT63" s="6" t="s">
        <v>2352</v>
      </c>
      <c r="AU63" s="6" t="s">
        <v>1852</v>
      </c>
      <c r="AV63" s="6" t="s">
        <v>2701</v>
      </c>
      <c r="AW63" s="6" t="s">
        <v>1806</v>
      </c>
      <c r="AX63" s="6" t="s">
        <v>1835</v>
      </c>
      <c r="AY63" s="6">
        <v>3.88</v>
      </c>
      <c r="AZ63" s="6">
        <v>4</v>
      </c>
      <c r="BA63" s="7">
        <v>44805</v>
      </c>
      <c r="BB63" s="7">
        <v>45444</v>
      </c>
      <c r="BC63" s="7">
        <v>45444</v>
      </c>
      <c r="BD63" s="6" t="s">
        <v>2702</v>
      </c>
      <c r="BE63" s="6" t="s">
        <v>2352</v>
      </c>
      <c r="BF63" s="6" t="s">
        <v>1852</v>
      </c>
      <c r="BG63" s="6" t="s">
        <v>2703</v>
      </c>
      <c r="BH63" s="8">
        <v>45261.145682870403</v>
      </c>
      <c r="BI63" s="6" t="s">
        <v>2704</v>
      </c>
      <c r="BJ63" s="8">
        <v>45261.923425925903</v>
      </c>
      <c r="BK63" s="6" t="s">
        <v>1827</v>
      </c>
      <c r="BL63" s="8">
        <v>45260.593067129601</v>
      </c>
      <c r="BM63" s="6" t="s">
        <v>42</v>
      </c>
      <c r="BN63" s="6" t="s">
        <v>17</v>
      </c>
      <c r="BO63" s="6" t="s">
        <v>1812</v>
      </c>
      <c r="BP63" s="6" t="s">
        <v>1812</v>
      </c>
      <c r="CA63" s="7">
        <v>44431</v>
      </c>
      <c r="CB63" s="6">
        <v>4</v>
      </c>
      <c r="CC63" s="6">
        <v>56</v>
      </c>
      <c r="CD63" s="6">
        <v>170</v>
      </c>
      <c r="CE63" s="6">
        <v>94</v>
      </c>
      <c r="CF63" s="6">
        <v>163</v>
      </c>
      <c r="CG63" s="6">
        <v>92</v>
      </c>
      <c r="CJ63" s="6" t="s">
        <v>2705</v>
      </c>
      <c r="CK63" s="6" t="s">
        <v>1841</v>
      </c>
      <c r="CL63" s="6" t="s">
        <v>42</v>
      </c>
      <c r="CM63" s="6" t="s">
        <v>1812</v>
      </c>
      <c r="CN63" s="6">
        <v>1</v>
      </c>
      <c r="CO63" s="6">
        <v>1</v>
      </c>
      <c r="CP63" s="6">
        <v>1</v>
      </c>
    </row>
    <row r="64" spans="1:94">
      <c r="A64" s="6" t="s">
        <v>2706</v>
      </c>
      <c r="B64" s="6" t="s">
        <v>2707</v>
      </c>
      <c r="C64" s="6" t="s">
        <v>1785</v>
      </c>
      <c r="D64" s="6" t="s">
        <v>1786</v>
      </c>
      <c r="E64" s="6" t="s">
        <v>1787</v>
      </c>
      <c r="F64" s="6" t="s">
        <v>1904</v>
      </c>
      <c r="G64" s="6" t="s">
        <v>2708</v>
      </c>
      <c r="H64" s="6" t="s">
        <v>2313</v>
      </c>
      <c r="J64" s="6" t="s">
        <v>2313</v>
      </c>
      <c r="K64" s="7">
        <v>35267</v>
      </c>
      <c r="L64" s="6" t="s">
        <v>2709</v>
      </c>
      <c r="M64" s="6" t="s">
        <v>42</v>
      </c>
      <c r="N64" s="6" t="s">
        <v>42</v>
      </c>
      <c r="O64" s="6" t="s">
        <v>42</v>
      </c>
      <c r="P64" s="6" t="s">
        <v>1792</v>
      </c>
      <c r="Q64" s="6" t="s">
        <v>1792</v>
      </c>
      <c r="R64" s="6" t="s">
        <v>1792</v>
      </c>
      <c r="S64" s="6" t="s">
        <v>2710</v>
      </c>
      <c r="T64" s="6" t="s">
        <v>1975</v>
      </c>
      <c r="U64" s="6" t="s">
        <v>1795</v>
      </c>
      <c r="V64" s="6" t="s">
        <v>2365</v>
      </c>
      <c r="W64" s="6" t="s">
        <v>1796</v>
      </c>
      <c r="X64" s="6" t="s">
        <v>1872</v>
      </c>
      <c r="Y64" s="6" t="s">
        <v>1874</v>
      </c>
      <c r="Z64" s="6" t="s">
        <v>1799</v>
      </c>
      <c r="AA64" s="6" t="s">
        <v>1830</v>
      </c>
      <c r="AB64" s="6" t="s">
        <v>2194</v>
      </c>
      <c r="AD64" s="6" t="s">
        <v>1831</v>
      </c>
      <c r="AF64" s="6" t="s">
        <v>1803</v>
      </c>
      <c r="AG64" s="6" t="s">
        <v>1799</v>
      </c>
      <c r="AI64" s="6" t="s">
        <v>1874</v>
      </c>
      <c r="AJ64" s="6" t="s">
        <v>1799</v>
      </c>
      <c r="AK64" s="6" t="s">
        <v>2711</v>
      </c>
      <c r="AL64" s="6" t="s">
        <v>1806</v>
      </c>
      <c r="AM64" s="6" t="s">
        <v>1858</v>
      </c>
      <c r="AN64" s="6">
        <v>15.94</v>
      </c>
      <c r="AO64" s="6">
        <v>20</v>
      </c>
      <c r="AP64" s="7">
        <v>45200</v>
      </c>
      <c r="AQ64" s="7">
        <v>44105</v>
      </c>
      <c r="AR64" s="7">
        <v>45170</v>
      </c>
      <c r="AS64" s="6" t="s">
        <v>1874</v>
      </c>
      <c r="AT64" s="6" t="s">
        <v>1874</v>
      </c>
      <c r="AU64" s="6" t="s">
        <v>1799</v>
      </c>
      <c r="AV64" s="6" t="s">
        <v>2711</v>
      </c>
      <c r="AW64" s="6" t="s">
        <v>1806</v>
      </c>
      <c r="AX64" s="6" t="s">
        <v>1858</v>
      </c>
      <c r="AY64" s="6">
        <v>15.94</v>
      </c>
      <c r="AZ64" s="6">
        <v>20</v>
      </c>
      <c r="BA64" s="7">
        <v>44105</v>
      </c>
      <c r="BB64" s="7">
        <v>45170</v>
      </c>
      <c r="BC64" s="7">
        <v>45200</v>
      </c>
      <c r="BD64" s="6" t="s">
        <v>1874</v>
      </c>
      <c r="BE64" s="6" t="s">
        <v>1874</v>
      </c>
      <c r="BF64" s="6" t="s">
        <v>1799</v>
      </c>
      <c r="BG64" s="6" t="s">
        <v>2712</v>
      </c>
      <c r="BH64" s="8">
        <v>45293.576099537</v>
      </c>
      <c r="BI64" s="6" t="s">
        <v>2713</v>
      </c>
      <c r="BJ64" s="8">
        <v>45292.402812499997</v>
      </c>
      <c r="BK64" s="6" t="s">
        <v>2714</v>
      </c>
      <c r="BL64" s="8">
        <v>45291.949988425898</v>
      </c>
      <c r="BM64" s="6" t="s">
        <v>42</v>
      </c>
      <c r="BN64" s="6" t="s">
        <v>42</v>
      </c>
      <c r="BO64" s="6" t="s">
        <v>1812</v>
      </c>
      <c r="BP64" s="6" t="s">
        <v>1812</v>
      </c>
      <c r="BU64" s="7">
        <v>45242</v>
      </c>
      <c r="BV64" s="6">
        <v>27</v>
      </c>
      <c r="BW64" s="6">
        <v>29</v>
      </c>
      <c r="BX64" s="6">
        <v>22</v>
      </c>
      <c r="BY64" s="6">
        <v>28</v>
      </c>
      <c r="BZ64" s="6">
        <v>106</v>
      </c>
      <c r="CJ64" s="6" t="s">
        <v>2715</v>
      </c>
      <c r="CK64" s="6" t="s">
        <v>1969</v>
      </c>
      <c r="CL64" s="6" t="s">
        <v>42</v>
      </c>
      <c r="CM64" s="6" t="s">
        <v>1812</v>
      </c>
      <c r="CN64" s="6" t="s">
        <v>1812</v>
      </c>
      <c r="CO64" s="6" t="s">
        <v>1812</v>
      </c>
      <c r="CP64" s="6" t="s">
        <v>1812</v>
      </c>
    </row>
    <row r="65" spans="1:94">
      <c r="A65" s="6" t="s">
        <v>2716</v>
      </c>
      <c r="B65" s="6" t="s">
        <v>2717</v>
      </c>
      <c r="C65" s="6" t="s">
        <v>1785</v>
      </c>
      <c r="D65" s="6" t="s">
        <v>1786</v>
      </c>
      <c r="E65" s="6" t="s">
        <v>1787</v>
      </c>
      <c r="F65" s="6" t="s">
        <v>2334</v>
      </c>
      <c r="G65" s="6" t="s">
        <v>2718</v>
      </c>
      <c r="H65" s="6" t="s">
        <v>2719</v>
      </c>
      <c r="J65" s="6" t="s">
        <v>2719</v>
      </c>
      <c r="K65" s="7">
        <v>35367</v>
      </c>
      <c r="L65" s="6" t="s">
        <v>2720</v>
      </c>
      <c r="M65" s="6" t="s">
        <v>42</v>
      </c>
      <c r="N65" s="6" t="s">
        <v>42</v>
      </c>
      <c r="O65" s="6" t="s">
        <v>42</v>
      </c>
      <c r="P65" s="6" t="s">
        <v>1792</v>
      </c>
      <c r="Q65" s="6" t="s">
        <v>1885</v>
      </c>
      <c r="R65" s="6" t="s">
        <v>1792</v>
      </c>
      <c r="S65" s="6" t="s">
        <v>2721</v>
      </c>
      <c r="T65" s="6" t="s">
        <v>2681</v>
      </c>
      <c r="V65" s="6" t="s">
        <v>1929</v>
      </c>
      <c r="W65" s="6" t="s">
        <v>1890</v>
      </c>
      <c r="X65" s="6" t="s">
        <v>1850</v>
      </c>
      <c r="Y65" s="6" t="s">
        <v>2722</v>
      </c>
      <c r="Z65" s="6" t="s">
        <v>1799</v>
      </c>
      <c r="AA65" s="6" t="s">
        <v>1830</v>
      </c>
      <c r="AF65" s="6" t="s">
        <v>1803</v>
      </c>
      <c r="AG65" s="6" t="s">
        <v>1799</v>
      </c>
      <c r="AI65" s="6" t="s">
        <v>1874</v>
      </c>
      <c r="AJ65" s="6" t="s">
        <v>1799</v>
      </c>
      <c r="AK65" s="6" t="s">
        <v>2237</v>
      </c>
      <c r="AL65" s="6" t="s">
        <v>1806</v>
      </c>
      <c r="AM65" s="6" t="s">
        <v>2723</v>
      </c>
      <c r="AN65" s="6">
        <v>17.25</v>
      </c>
      <c r="AO65" s="6">
        <v>20</v>
      </c>
      <c r="AP65" s="7">
        <v>45474</v>
      </c>
      <c r="AQ65" s="7">
        <v>44805</v>
      </c>
      <c r="AR65" s="7">
        <v>45474</v>
      </c>
      <c r="AS65" s="6" t="s">
        <v>1874</v>
      </c>
      <c r="AT65" s="6" t="s">
        <v>1874</v>
      </c>
      <c r="AU65" s="6" t="s">
        <v>1799</v>
      </c>
      <c r="AV65" s="6" t="s">
        <v>2237</v>
      </c>
      <c r="AW65" s="6" t="s">
        <v>1806</v>
      </c>
      <c r="AX65" s="6" t="s">
        <v>2723</v>
      </c>
      <c r="AY65" s="6">
        <v>17.25</v>
      </c>
      <c r="AZ65" s="6">
        <v>20</v>
      </c>
      <c r="BA65" s="7">
        <v>44805</v>
      </c>
      <c r="BB65" s="7">
        <v>45474</v>
      </c>
      <c r="BC65" s="7">
        <v>45474</v>
      </c>
      <c r="BD65" s="6" t="s">
        <v>1874</v>
      </c>
      <c r="BE65" s="6" t="s">
        <v>1874</v>
      </c>
      <c r="BF65" s="6" t="s">
        <v>1799</v>
      </c>
      <c r="BG65" s="6" t="s">
        <v>2724</v>
      </c>
      <c r="BH65" s="8">
        <v>45279.140914351803</v>
      </c>
      <c r="BI65" s="6" t="s">
        <v>2725</v>
      </c>
      <c r="BJ65" s="8">
        <v>45280.305671296301</v>
      </c>
      <c r="BK65" s="6" t="s">
        <v>2239</v>
      </c>
      <c r="BL65" s="8">
        <v>45288.248657407399</v>
      </c>
      <c r="BM65" s="6" t="s">
        <v>42</v>
      </c>
      <c r="BN65" s="6" t="s">
        <v>42</v>
      </c>
      <c r="CJ65" s="6" t="s">
        <v>2726</v>
      </c>
      <c r="CK65" s="6" t="s">
        <v>2108</v>
      </c>
      <c r="CL65" s="6" t="s">
        <v>42</v>
      </c>
      <c r="CM65" s="6" t="s">
        <v>1812</v>
      </c>
      <c r="CN65" s="6" t="s">
        <v>1812</v>
      </c>
      <c r="CO65" s="6" t="s">
        <v>1812</v>
      </c>
      <c r="CP65" s="6" t="s">
        <v>1812</v>
      </c>
    </row>
    <row r="66" spans="1:94">
      <c r="A66" s="6" t="s">
        <v>1348</v>
      </c>
      <c r="B66" s="6" t="s">
        <v>2727</v>
      </c>
      <c r="C66" s="6" t="s">
        <v>1785</v>
      </c>
      <c r="D66" s="6" t="s">
        <v>1786</v>
      </c>
      <c r="E66" s="6" t="s">
        <v>1787</v>
      </c>
      <c r="F66" s="6" t="s">
        <v>2638</v>
      </c>
      <c r="G66" s="6" t="s">
        <v>2728</v>
      </c>
      <c r="H66" s="6" t="s">
        <v>2729</v>
      </c>
      <c r="J66" s="6" t="s">
        <v>2729</v>
      </c>
      <c r="K66" s="7">
        <v>36902</v>
      </c>
      <c r="L66" s="6" t="s">
        <v>2730</v>
      </c>
      <c r="M66" s="6" t="s">
        <v>42</v>
      </c>
      <c r="N66" s="6" t="s">
        <v>17</v>
      </c>
      <c r="O66" s="6" t="s">
        <v>42</v>
      </c>
      <c r="P66" s="6" t="s">
        <v>1792</v>
      </c>
      <c r="Q66" s="6" t="s">
        <v>1792</v>
      </c>
      <c r="R66" s="6" t="s">
        <v>1792</v>
      </c>
      <c r="S66" s="6" t="s">
        <v>2731</v>
      </c>
      <c r="T66" s="6" t="s">
        <v>1823</v>
      </c>
      <c r="U66" s="6" t="s">
        <v>2732</v>
      </c>
      <c r="V66" s="6" t="s">
        <v>1929</v>
      </c>
      <c r="W66" s="6" t="s">
        <v>1827</v>
      </c>
      <c r="Y66" s="6" t="s">
        <v>2733</v>
      </c>
      <c r="Z66" s="6" t="s">
        <v>1852</v>
      </c>
      <c r="AA66" s="6" t="s">
        <v>1830</v>
      </c>
      <c r="AB66" s="6" t="s">
        <v>1853</v>
      </c>
      <c r="AD66" s="6" t="s">
        <v>1831</v>
      </c>
      <c r="AF66" s="6" t="s">
        <v>1803</v>
      </c>
      <c r="AG66" s="6" t="s">
        <v>2603</v>
      </c>
      <c r="AI66" s="6" t="s">
        <v>2602</v>
      </c>
      <c r="AJ66" s="6" t="s">
        <v>2603</v>
      </c>
      <c r="AK66" s="6" t="s">
        <v>2734</v>
      </c>
      <c r="AL66" s="6" t="s">
        <v>1857</v>
      </c>
      <c r="AM66" s="6" t="s">
        <v>2735</v>
      </c>
      <c r="AN66" s="6">
        <v>3.58</v>
      </c>
      <c r="AO66" s="6">
        <v>4</v>
      </c>
      <c r="AP66" s="7">
        <v>45444</v>
      </c>
      <c r="AQ66" s="7">
        <v>43709</v>
      </c>
      <c r="AR66" s="7">
        <v>45444</v>
      </c>
      <c r="AS66" s="6" t="s">
        <v>2736</v>
      </c>
      <c r="AT66" s="6" t="s">
        <v>2733</v>
      </c>
      <c r="AU66" s="6" t="s">
        <v>1852</v>
      </c>
      <c r="BG66" s="6" t="s">
        <v>2737</v>
      </c>
      <c r="BH66" s="8">
        <v>45280.817499999997</v>
      </c>
      <c r="BI66" s="6" t="s">
        <v>2738</v>
      </c>
      <c r="BJ66" s="8">
        <v>45279.739699074104</v>
      </c>
      <c r="BK66" s="6" t="s">
        <v>2739</v>
      </c>
      <c r="BL66" s="8">
        <v>45284.648275462998</v>
      </c>
      <c r="BM66" s="6" t="s">
        <v>17</v>
      </c>
      <c r="BN66" s="6" t="s">
        <v>17</v>
      </c>
      <c r="BO66" s="6" t="s">
        <v>1812</v>
      </c>
      <c r="BP66" s="6" t="s">
        <v>1812</v>
      </c>
      <c r="CK66" s="6" t="s">
        <v>1814</v>
      </c>
      <c r="CL66" s="6" t="s">
        <v>42</v>
      </c>
      <c r="CM66" s="6" t="s">
        <v>1812</v>
      </c>
      <c r="CN66" s="6" t="s">
        <v>1812</v>
      </c>
      <c r="CO66" s="6" t="s">
        <v>1812</v>
      </c>
      <c r="CP66" s="6" t="s">
        <v>1812</v>
      </c>
    </row>
    <row r="67" spans="1:94">
      <c r="A67" s="6" t="s">
        <v>235</v>
      </c>
      <c r="B67" s="6" t="s">
        <v>2740</v>
      </c>
      <c r="C67" s="6" t="s">
        <v>1785</v>
      </c>
      <c r="D67" s="6" t="s">
        <v>1786</v>
      </c>
      <c r="E67" s="6" t="s">
        <v>1787</v>
      </c>
      <c r="F67" s="6" t="s">
        <v>1923</v>
      </c>
      <c r="G67" s="6" t="s">
        <v>2741</v>
      </c>
      <c r="H67" s="6" t="s">
        <v>2742</v>
      </c>
      <c r="J67" s="6" t="s">
        <v>2742</v>
      </c>
      <c r="K67" s="7">
        <v>36990</v>
      </c>
      <c r="L67" s="6" t="s">
        <v>2743</v>
      </c>
      <c r="M67" s="6" t="s">
        <v>42</v>
      </c>
      <c r="N67" s="6" t="s">
        <v>42</v>
      </c>
      <c r="O67" s="6" t="s">
        <v>42</v>
      </c>
      <c r="P67" s="6" t="s">
        <v>1792</v>
      </c>
      <c r="Q67" s="6" t="s">
        <v>1792</v>
      </c>
      <c r="R67" s="6" t="s">
        <v>1792</v>
      </c>
      <c r="S67" s="6" t="s">
        <v>2744</v>
      </c>
      <c r="T67" s="6" t="s">
        <v>2455</v>
      </c>
      <c r="V67" s="6" t="s">
        <v>1850</v>
      </c>
      <c r="W67" s="6" t="s">
        <v>1825</v>
      </c>
      <c r="X67" s="6" t="s">
        <v>1873</v>
      </c>
      <c r="Y67" s="6" t="s">
        <v>2745</v>
      </c>
      <c r="Z67" s="6" t="s">
        <v>1799</v>
      </c>
      <c r="AA67" s="6" t="s">
        <v>1830</v>
      </c>
      <c r="AB67" s="6" t="s">
        <v>1853</v>
      </c>
      <c r="AD67" s="6" t="s">
        <v>1831</v>
      </c>
      <c r="AF67" s="6" t="s">
        <v>1803</v>
      </c>
      <c r="AG67" s="6" t="s">
        <v>1799</v>
      </c>
      <c r="AI67" s="6" t="s">
        <v>2745</v>
      </c>
      <c r="AJ67" s="6" t="s">
        <v>1799</v>
      </c>
      <c r="AK67" s="6" t="s">
        <v>1876</v>
      </c>
      <c r="AL67" s="6" t="s">
        <v>1857</v>
      </c>
      <c r="AM67" s="6" t="s">
        <v>1858</v>
      </c>
      <c r="AN67" s="6">
        <v>18.62</v>
      </c>
      <c r="AO67" s="6">
        <v>20</v>
      </c>
      <c r="AP67" s="7">
        <v>45323</v>
      </c>
      <c r="AQ67" s="7">
        <v>43709</v>
      </c>
      <c r="AR67" s="7">
        <v>45323</v>
      </c>
      <c r="AS67" s="6" t="s">
        <v>1874</v>
      </c>
      <c r="AT67" s="6" t="s">
        <v>1874</v>
      </c>
      <c r="AU67" s="6" t="s">
        <v>1799</v>
      </c>
      <c r="BG67" s="6" t="s">
        <v>2746</v>
      </c>
      <c r="BH67" s="8">
        <v>45293.959374999999</v>
      </c>
      <c r="BI67" s="6" t="s">
        <v>2747</v>
      </c>
      <c r="BJ67" s="8">
        <v>45287.085405092599</v>
      </c>
      <c r="BK67" s="6" t="s">
        <v>2748</v>
      </c>
      <c r="BL67" s="8">
        <v>45292.317280092597</v>
      </c>
      <c r="BM67" s="6" t="s">
        <v>42</v>
      </c>
      <c r="BN67" s="6" t="s">
        <v>17</v>
      </c>
      <c r="BO67" s="6" t="s">
        <v>1812</v>
      </c>
      <c r="BP67" s="6" t="s">
        <v>1812</v>
      </c>
      <c r="BU67" s="7">
        <v>45206</v>
      </c>
      <c r="BV67" s="6">
        <v>29</v>
      </c>
      <c r="BW67" s="6">
        <v>30</v>
      </c>
      <c r="BX67" s="6">
        <v>25</v>
      </c>
      <c r="BY67" s="6">
        <v>27</v>
      </c>
      <c r="BZ67" s="6">
        <v>111</v>
      </c>
      <c r="CJ67" s="6" t="s">
        <v>2749</v>
      </c>
      <c r="CK67" s="6" t="s">
        <v>1841</v>
      </c>
      <c r="CL67" s="6" t="s">
        <v>17</v>
      </c>
      <c r="CM67" s="6" t="s">
        <v>1812</v>
      </c>
      <c r="CN67" s="6" t="s">
        <v>1812</v>
      </c>
      <c r="CO67" s="6" t="s">
        <v>1812</v>
      </c>
      <c r="CP67" s="6" t="s">
        <v>1812</v>
      </c>
    </row>
    <row r="68" spans="1:94">
      <c r="A68" s="6" t="s">
        <v>38</v>
      </c>
      <c r="B68" s="6" t="s">
        <v>2750</v>
      </c>
      <c r="C68" s="6" t="s">
        <v>1785</v>
      </c>
      <c r="D68" s="6" t="s">
        <v>1786</v>
      </c>
      <c r="E68" s="6" t="s">
        <v>1787</v>
      </c>
      <c r="F68" s="6" t="s">
        <v>2231</v>
      </c>
      <c r="G68" s="6" t="s">
        <v>2751</v>
      </c>
      <c r="H68" s="6" t="s">
        <v>2752</v>
      </c>
      <c r="J68" s="6" t="s">
        <v>2752</v>
      </c>
      <c r="K68" s="7">
        <v>35798</v>
      </c>
      <c r="L68" s="6" t="s">
        <v>2753</v>
      </c>
      <c r="M68" s="6" t="s">
        <v>42</v>
      </c>
      <c r="N68" s="6" t="s">
        <v>17</v>
      </c>
      <c r="O68" s="6" t="s">
        <v>42</v>
      </c>
      <c r="P68" s="6" t="s">
        <v>1792</v>
      </c>
      <c r="Q68" s="6" t="s">
        <v>1885</v>
      </c>
      <c r="R68" s="6" t="s">
        <v>1885</v>
      </c>
      <c r="S68" s="6" t="s">
        <v>2754</v>
      </c>
      <c r="T68" s="6" t="s">
        <v>2455</v>
      </c>
      <c r="V68" s="6" t="s">
        <v>1850</v>
      </c>
      <c r="W68" s="6" t="s">
        <v>1825</v>
      </c>
      <c r="X68" s="6" t="s">
        <v>2099</v>
      </c>
      <c r="Y68" s="6" t="s">
        <v>2022</v>
      </c>
      <c r="Z68" s="6" t="s">
        <v>2023</v>
      </c>
      <c r="AA68" s="6" t="s">
        <v>1830</v>
      </c>
      <c r="AD68" s="6" t="s">
        <v>1831</v>
      </c>
      <c r="AF68" s="6" t="s">
        <v>1803</v>
      </c>
      <c r="AG68" s="6" t="s">
        <v>2023</v>
      </c>
      <c r="AI68" s="6" t="s">
        <v>2755</v>
      </c>
      <c r="AJ68" s="6" t="s">
        <v>2023</v>
      </c>
      <c r="AK68" s="6" t="s">
        <v>2756</v>
      </c>
      <c r="AL68" s="6" t="s">
        <v>1857</v>
      </c>
      <c r="AM68" s="6" t="s">
        <v>2119</v>
      </c>
      <c r="AN68" s="6">
        <v>3.97</v>
      </c>
      <c r="AO68" s="6">
        <v>4</v>
      </c>
      <c r="AP68" s="7">
        <v>45536</v>
      </c>
      <c r="AQ68" s="7">
        <v>42370</v>
      </c>
      <c r="AR68" s="7">
        <v>43862</v>
      </c>
      <c r="AS68" s="6" t="s">
        <v>2755</v>
      </c>
      <c r="AT68" s="6" t="s">
        <v>2022</v>
      </c>
      <c r="AU68" s="6" t="s">
        <v>2023</v>
      </c>
      <c r="BG68" s="6" t="s">
        <v>2757</v>
      </c>
      <c r="BH68" s="8">
        <v>45278.214398148099</v>
      </c>
      <c r="BI68" s="6" t="s">
        <v>2758</v>
      </c>
      <c r="BJ68" s="8">
        <v>45270.429479166698</v>
      </c>
      <c r="BK68" s="6" t="s">
        <v>2759</v>
      </c>
      <c r="BL68" s="8">
        <v>45278.191226851799</v>
      </c>
      <c r="BM68" s="6" t="s">
        <v>17</v>
      </c>
      <c r="BN68" s="6" t="s">
        <v>17</v>
      </c>
      <c r="BO68" s="6" t="s">
        <v>1812</v>
      </c>
      <c r="BP68" s="6" t="s">
        <v>1812</v>
      </c>
      <c r="CJ68" s="6" t="s">
        <v>2760</v>
      </c>
      <c r="CK68" s="6" t="s">
        <v>1841</v>
      </c>
      <c r="CL68" s="6" t="s">
        <v>17</v>
      </c>
      <c r="CM68" s="6" t="s">
        <v>1812</v>
      </c>
      <c r="CN68" s="6" t="s">
        <v>1812</v>
      </c>
      <c r="CO68" s="6" t="s">
        <v>1812</v>
      </c>
      <c r="CP68" s="6" t="s">
        <v>1812</v>
      </c>
    </row>
    <row r="69" spans="1:94">
      <c r="A69" s="6" t="s">
        <v>121</v>
      </c>
      <c r="B69" s="6" t="s">
        <v>2761</v>
      </c>
      <c r="C69" s="6" t="s">
        <v>1785</v>
      </c>
      <c r="D69" s="6" t="s">
        <v>1786</v>
      </c>
      <c r="E69" s="6" t="s">
        <v>1787</v>
      </c>
      <c r="F69" s="6" t="s">
        <v>2762</v>
      </c>
      <c r="G69" s="6" t="s">
        <v>2763</v>
      </c>
      <c r="H69" s="6" t="s">
        <v>2764</v>
      </c>
      <c r="I69" s="6" t="s">
        <v>2765</v>
      </c>
      <c r="J69" s="6" t="s">
        <v>2764</v>
      </c>
      <c r="K69" s="7">
        <v>36417</v>
      </c>
      <c r="L69" s="6" t="s">
        <v>2766</v>
      </c>
      <c r="M69" s="6" t="s">
        <v>17</v>
      </c>
      <c r="S69" s="6" t="s">
        <v>2767</v>
      </c>
      <c r="T69" s="6" t="s">
        <v>2021</v>
      </c>
      <c r="V69" s="6" t="s">
        <v>1850</v>
      </c>
      <c r="W69" s="6" t="s">
        <v>1825</v>
      </c>
      <c r="X69" s="6" t="s">
        <v>2099</v>
      </c>
      <c r="Y69" s="6" t="s">
        <v>1992</v>
      </c>
      <c r="Z69" s="6" t="s">
        <v>1931</v>
      </c>
      <c r="AA69" s="6" t="s">
        <v>1830</v>
      </c>
      <c r="AB69" s="6" t="s">
        <v>1853</v>
      </c>
      <c r="AD69" s="6" t="s">
        <v>1831</v>
      </c>
      <c r="AF69" s="6" t="s">
        <v>1803</v>
      </c>
      <c r="AG69" s="6" t="s">
        <v>1931</v>
      </c>
      <c r="AI69" s="6" t="s">
        <v>2768</v>
      </c>
      <c r="AJ69" s="6" t="s">
        <v>1931</v>
      </c>
      <c r="AK69" s="6" t="s">
        <v>2769</v>
      </c>
      <c r="AL69" s="6" t="s">
        <v>1857</v>
      </c>
      <c r="AM69" s="6" t="s">
        <v>1835</v>
      </c>
      <c r="AN69" s="6">
        <v>3.25</v>
      </c>
      <c r="AO69" s="6">
        <v>4</v>
      </c>
      <c r="AP69" s="7">
        <v>45108</v>
      </c>
      <c r="AQ69" s="7">
        <v>44440</v>
      </c>
      <c r="AR69" s="7">
        <v>45139</v>
      </c>
      <c r="AS69" s="6" t="s">
        <v>2770</v>
      </c>
      <c r="AT69" s="6" t="s">
        <v>1992</v>
      </c>
      <c r="AU69" s="6" t="s">
        <v>1931</v>
      </c>
      <c r="BG69" s="6" t="s">
        <v>2771</v>
      </c>
      <c r="BH69" s="8">
        <v>45266.793738425898</v>
      </c>
      <c r="BI69" s="6" t="s">
        <v>2772</v>
      </c>
      <c r="BK69" s="6" t="s">
        <v>2773</v>
      </c>
      <c r="BL69" s="8">
        <v>45326.0778125</v>
      </c>
      <c r="BM69" s="6" t="s">
        <v>42</v>
      </c>
      <c r="BN69" s="6" t="s">
        <v>17</v>
      </c>
      <c r="BO69" s="6" t="s">
        <v>1812</v>
      </c>
      <c r="BP69" s="6" t="s">
        <v>1812</v>
      </c>
      <c r="CA69" s="7">
        <v>45311</v>
      </c>
      <c r="CJ69" s="6" t="s">
        <v>2774</v>
      </c>
      <c r="CK69" s="6" t="s">
        <v>2463</v>
      </c>
      <c r="CL69" s="6" t="s">
        <v>17</v>
      </c>
      <c r="CM69" s="6" t="s">
        <v>1812</v>
      </c>
      <c r="CN69" s="6" t="s">
        <v>1812</v>
      </c>
      <c r="CO69" s="6" t="s">
        <v>1812</v>
      </c>
      <c r="CP69" s="6" t="s">
        <v>1812</v>
      </c>
    </row>
    <row r="70" spans="1:94">
      <c r="A70" s="6" t="s">
        <v>1168</v>
      </c>
      <c r="B70" s="6" t="s">
        <v>2775</v>
      </c>
      <c r="C70" s="6" t="s">
        <v>1785</v>
      </c>
      <c r="D70" s="6" t="s">
        <v>1786</v>
      </c>
      <c r="E70" s="6" t="s">
        <v>1787</v>
      </c>
      <c r="F70" s="6" t="s">
        <v>1865</v>
      </c>
      <c r="G70" s="6" t="s">
        <v>2776</v>
      </c>
      <c r="H70" s="6" t="s">
        <v>2777</v>
      </c>
      <c r="I70" s="6" t="s">
        <v>2778</v>
      </c>
      <c r="J70" s="6" t="s">
        <v>2777</v>
      </c>
      <c r="K70" s="7">
        <v>29777</v>
      </c>
      <c r="L70" s="6" t="s">
        <v>2779</v>
      </c>
      <c r="M70" s="6" t="s">
        <v>42</v>
      </c>
      <c r="N70" s="6" t="s">
        <v>42</v>
      </c>
      <c r="O70" s="6" t="s">
        <v>42</v>
      </c>
      <c r="P70" s="6" t="s">
        <v>1792</v>
      </c>
      <c r="Q70" s="6" t="s">
        <v>1885</v>
      </c>
      <c r="R70" s="6" t="s">
        <v>1792</v>
      </c>
      <c r="S70" s="6" t="s">
        <v>2780</v>
      </c>
      <c r="T70" s="6" t="s">
        <v>2115</v>
      </c>
      <c r="U70" s="6" t="s">
        <v>2781</v>
      </c>
      <c r="V70" s="6" t="s">
        <v>1797</v>
      </c>
      <c r="W70" s="6" t="s">
        <v>1890</v>
      </c>
      <c r="X70" s="6" t="s">
        <v>1929</v>
      </c>
      <c r="Y70" s="6" t="s">
        <v>2545</v>
      </c>
      <c r="Z70" s="6" t="s">
        <v>1852</v>
      </c>
      <c r="AA70" s="6" t="s">
        <v>1830</v>
      </c>
      <c r="AD70" s="6" t="s">
        <v>1831</v>
      </c>
      <c r="AF70" s="6" t="s">
        <v>2699</v>
      </c>
      <c r="AG70" s="6" t="s">
        <v>2782</v>
      </c>
      <c r="AI70" s="6" t="s">
        <v>2783</v>
      </c>
      <c r="AJ70" s="6" t="s">
        <v>2782</v>
      </c>
      <c r="AK70" s="6" t="s">
        <v>2784</v>
      </c>
      <c r="AL70" s="6" t="s">
        <v>2785</v>
      </c>
      <c r="AM70" s="6" t="s">
        <v>2786</v>
      </c>
      <c r="AN70" s="6">
        <v>3.3</v>
      </c>
      <c r="AO70" s="6">
        <v>4</v>
      </c>
      <c r="AP70" s="7">
        <v>44105</v>
      </c>
      <c r="AQ70" s="7">
        <v>42644</v>
      </c>
      <c r="AR70" s="7">
        <v>44105</v>
      </c>
      <c r="AS70" s="6" t="s">
        <v>2787</v>
      </c>
      <c r="AT70" s="6" t="s">
        <v>2788</v>
      </c>
      <c r="AU70" s="6" t="s">
        <v>2782</v>
      </c>
      <c r="AV70" s="6" t="s">
        <v>2784</v>
      </c>
      <c r="AW70" s="6" t="s">
        <v>2785</v>
      </c>
      <c r="AX70" s="6" t="s">
        <v>2786</v>
      </c>
      <c r="AY70" s="6">
        <v>3.3</v>
      </c>
      <c r="AZ70" s="6">
        <v>4</v>
      </c>
      <c r="BA70" s="7">
        <v>42644</v>
      </c>
      <c r="BB70" s="7">
        <v>44105</v>
      </c>
      <c r="BC70" s="7">
        <v>44105</v>
      </c>
      <c r="BD70" s="6" t="s">
        <v>2787</v>
      </c>
      <c r="BE70" s="6" t="s">
        <v>2788</v>
      </c>
      <c r="BF70" s="6" t="s">
        <v>2782</v>
      </c>
      <c r="BG70" s="6" t="s">
        <v>2789</v>
      </c>
      <c r="BH70" s="8">
        <v>45279.629641203697</v>
      </c>
      <c r="BI70" s="6" t="s">
        <v>2790</v>
      </c>
      <c r="BJ70" s="8">
        <v>45281.890694444402</v>
      </c>
      <c r="BK70" s="6" t="s">
        <v>2791</v>
      </c>
      <c r="BL70" s="8">
        <v>45285.7547106481</v>
      </c>
      <c r="BM70" s="6" t="s">
        <v>17</v>
      </c>
      <c r="BN70" s="6" t="s">
        <v>17</v>
      </c>
      <c r="BO70" s="6" t="s">
        <v>1812</v>
      </c>
      <c r="BP70" s="6" t="s">
        <v>1812</v>
      </c>
      <c r="BU70" s="7">
        <v>45325</v>
      </c>
      <c r="CI70" s="6" t="s">
        <v>2554</v>
      </c>
      <c r="CJ70" s="6" t="s">
        <v>2554</v>
      </c>
      <c r="CK70" s="6" t="s">
        <v>2792</v>
      </c>
      <c r="CL70" s="6" t="s">
        <v>42</v>
      </c>
      <c r="CM70" s="6" t="s">
        <v>1812</v>
      </c>
      <c r="CN70" s="6" t="s">
        <v>1812</v>
      </c>
      <c r="CO70" s="6" t="s">
        <v>1812</v>
      </c>
      <c r="CP70" s="6" t="s">
        <v>1812</v>
      </c>
    </row>
    <row r="71" spans="1:94">
      <c r="A71" s="6" t="s">
        <v>155</v>
      </c>
      <c r="B71" s="6" t="s">
        <v>2793</v>
      </c>
      <c r="C71" s="6" t="s">
        <v>1785</v>
      </c>
      <c r="D71" s="6" t="s">
        <v>1786</v>
      </c>
      <c r="E71" s="6" t="s">
        <v>1787</v>
      </c>
      <c r="F71" s="6" t="s">
        <v>2166</v>
      </c>
      <c r="G71" s="6" t="s">
        <v>2794</v>
      </c>
      <c r="H71" s="6" t="s">
        <v>2795</v>
      </c>
      <c r="I71" s="6" t="s">
        <v>2796</v>
      </c>
      <c r="J71" s="6" t="s">
        <v>2795</v>
      </c>
      <c r="K71" s="7">
        <v>33477</v>
      </c>
      <c r="L71" s="6" t="s">
        <v>2797</v>
      </c>
      <c r="M71" s="6" t="s">
        <v>42</v>
      </c>
      <c r="N71" s="6" t="s">
        <v>17</v>
      </c>
      <c r="O71" s="6" t="s">
        <v>17</v>
      </c>
      <c r="P71" s="6" t="s">
        <v>1792</v>
      </c>
      <c r="Q71" s="6" t="s">
        <v>1885</v>
      </c>
      <c r="R71" s="6" t="s">
        <v>1792</v>
      </c>
      <c r="S71" s="6" t="s">
        <v>2798</v>
      </c>
      <c r="T71" s="6" t="s">
        <v>2799</v>
      </c>
      <c r="V71" s="6" t="s">
        <v>1889</v>
      </c>
      <c r="W71" s="6" t="s">
        <v>2249</v>
      </c>
      <c r="X71" s="6" t="s">
        <v>2800</v>
      </c>
      <c r="Y71" s="6" t="s">
        <v>2801</v>
      </c>
      <c r="Z71" s="6" t="s">
        <v>2395</v>
      </c>
      <c r="AA71" s="6" t="s">
        <v>1830</v>
      </c>
      <c r="AF71" s="6" t="s">
        <v>1803</v>
      </c>
      <c r="AG71" s="6" t="s">
        <v>2395</v>
      </c>
      <c r="AI71" s="6" t="s">
        <v>2802</v>
      </c>
      <c r="AJ71" s="6" t="s">
        <v>2395</v>
      </c>
      <c r="AK71" s="6" t="s">
        <v>2803</v>
      </c>
      <c r="AL71" s="6" t="s">
        <v>1806</v>
      </c>
      <c r="AM71" s="6" t="s">
        <v>2804</v>
      </c>
      <c r="AN71" s="6">
        <v>3.62</v>
      </c>
      <c r="AO71" s="6">
        <v>4</v>
      </c>
      <c r="AP71" s="7">
        <v>44044</v>
      </c>
      <c r="AQ71" s="7">
        <v>43374</v>
      </c>
      <c r="AR71" s="7">
        <v>44044</v>
      </c>
      <c r="AS71" s="6" t="s">
        <v>2802</v>
      </c>
      <c r="AT71" s="6" t="s">
        <v>2801</v>
      </c>
      <c r="AU71" s="6" t="s">
        <v>2395</v>
      </c>
      <c r="AV71" s="6" t="s">
        <v>2803</v>
      </c>
      <c r="AW71" s="6" t="s">
        <v>1806</v>
      </c>
      <c r="AX71" s="6" t="s">
        <v>2804</v>
      </c>
      <c r="AY71" s="6">
        <v>3.62</v>
      </c>
      <c r="AZ71" s="6">
        <v>4</v>
      </c>
      <c r="BA71" s="7">
        <v>43374</v>
      </c>
      <c r="BB71" s="7">
        <v>44044</v>
      </c>
      <c r="BC71" s="7">
        <v>44044</v>
      </c>
      <c r="BD71" s="6" t="s">
        <v>2802</v>
      </c>
      <c r="BE71" s="6" t="s">
        <v>2801</v>
      </c>
      <c r="BF71" s="6" t="s">
        <v>2395</v>
      </c>
      <c r="BG71" s="6" t="s">
        <v>2805</v>
      </c>
      <c r="BH71" s="8">
        <v>45287.458587963003</v>
      </c>
      <c r="BI71" s="6" t="s">
        <v>2806</v>
      </c>
      <c r="BJ71" s="8">
        <v>45286.159664351799</v>
      </c>
      <c r="BK71" s="6" t="s">
        <v>2807</v>
      </c>
      <c r="BL71" s="8">
        <v>45288.417638888903</v>
      </c>
      <c r="BM71" s="6" t="s">
        <v>17</v>
      </c>
      <c r="BN71" s="6" t="s">
        <v>17</v>
      </c>
      <c r="BO71" s="6" t="s">
        <v>1812</v>
      </c>
      <c r="BP71" s="6" t="s">
        <v>1812</v>
      </c>
      <c r="CI71" s="6" t="s">
        <v>2808</v>
      </c>
      <c r="CK71" s="6" t="s">
        <v>1814</v>
      </c>
      <c r="CL71" s="6" t="s">
        <v>17</v>
      </c>
      <c r="CM71" s="6" t="s">
        <v>1812</v>
      </c>
      <c r="CN71" s="6" t="s">
        <v>1812</v>
      </c>
      <c r="CO71" s="6" t="s">
        <v>1812</v>
      </c>
      <c r="CP71" s="6" t="s">
        <v>1812</v>
      </c>
    </row>
    <row r="72" spans="1:94">
      <c r="A72" s="6" t="s">
        <v>492</v>
      </c>
      <c r="B72" s="6" t="s">
        <v>2809</v>
      </c>
      <c r="C72" s="6" t="s">
        <v>1785</v>
      </c>
      <c r="D72" s="6" t="s">
        <v>1786</v>
      </c>
      <c r="E72" s="6" t="s">
        <v>1787</v>
      </c>
      <c r="F72" s="6" t="s">
        <v>2075</v>
      </c>
      <c r="G72" s="6" t="s">
        <v>2810</v>
      </c>
      <c r="H72" s="6" t="s">
        <v>2811</v>
      </c>
      <c r="J72" s="6" t="s">
        <v>2811</v>
      </c>
      <c r="K72" s="7">
        <v>35588</v>
      </c>
      <c r="L72" s="6" t="s">
        <v>2812</v>
      </c>
      <c r="M72" s="6" t="s">
        <v>42</v>
      </c>
      <c r="N72" s="6" t="s">
        <v>17</v>
      </c>
      <c r="O72" s="6" t="s">
        <v>17</v>
      </c>
      <c r="P72" s="6" t="s">
        <v>1792</v>
      </c>
      <c r="Q72" s="6" t="s">
        <v>1792</v>
      </c>
      <c r="R72" s="6" t="s">
        <v>1792</v>
      </c>
      <c r="S72" s="6" t="s">
        <v>2813</v>
      </c>
      <c r="V72" s="6" t="s">
        <v>1871</v>
      </c>
      <c r="W72" s="6" t="s">
        <v>1977</v>
      </c>
      <c r="X72" s="6" t="s">
        <v>1872</v>
      </c>
      <c r="Y72" s="6" t="s">
        <v>2352</v>
      </c>
      <c r="Z72" s="6" t="s">
        <v>1852</v>
      </c>
      <c r="AA72" s="6" t="s">
        <v>1800</v>
      </c>
      <c r="AB72" s="6" t="s">
        <v>1801</v>
      </c>
      <c r="AD72" s="6" t="s">
        <v>1802</v>
      </c>
      <c r="AF72" s="6" t="s">
        <v>1803</v>
      </c>
      <c r="AG72" s="6" t="s">
        <v>2221</v>
      </c>
      <c r="AI72" s="6" t="s">
        <v>2814</v>
      </c>
      <c r="AJ72" s="6" t="s">
        <v>2221</v>
      </c>
      <c r="AK72" s="6" t="s">
        <v>2815</v>
      </c>
      <c r="AL72" s="6" t="s">
        <v>1806</v>
      </c>
      <c r="AM72" s="6" t="s">
        <v>2816</v>
      </c>
      <c r="AN72" s="6">
        <v>3.48</v>
      </c>
      <c r="AO72" s="6">
        <v>4</v>
      </c>
      <c r="AP72" s="7">
        <v>45047</v>
      </c>
      <c r="AQ72" s="7">
        <v>44409</v>
      </c>
      <c r="AR72" s="7">
        <v>45047</v>
      </c>
      <c r="AS72" s="6" t="s">
        <v>2817</v>
      </c>
      <c r="AT72" s="6" t="s">
        <v>2818</v>
      </c>
      <c r="AU72" s="6" t="s">
        <v>1852</v>
      </c>
      <c r="AV72" s="6" t="s">
        <v>2815</v>
      </c>
      <c r="AW72" s="6" t="s">
        <v>1806</v>
      </c>
      <c r="AX72" s="6" t="s">
        <v>2816</v>
      </c>
      <c r="AY72" s="6">
        <v>3.48</v>
      </c>
      <c r="AZ72" s="6">
        <v>4</v>
      </c>
      <c r="BA72" s="7">
        <v>44409</v>
      </c>
      <c r="BB72" s="7">
        <v>45047</v>
      </c>
      <c r="BC72" s="7">
        <v>45047</v>
      </c>
      <c r="BD72" s="6" t="s">
        <v>2817</v>
      </c>
      <c r="BE72" s="6" t="s">
        <v>2818</v>
      </c>
      <c r="BF72" s="6" t="s">
        <v>1852</v>
      </c>
      <c r="BG72" s="6" t="s">
        <v>2819</v>
      </c>
      <c r="BH72" s="8">
        <v>45207.940752314797</v>
      </c>
      <c r="BI72" s="6" t="s">
        <v>2820</v>
      </c>
      <c r="BJ72" s="8">
        <v>45187.345937500002</v>
      </c>
      <c r="BK72" s="6" t="s">
        <v>2821</v>
      </c>
      <c r="BL72" s="8">
        <v>45187.619293981501</v>
      </c>
      <c r="BM72" s="6" t="s">
        <v>17</v>
      </c>
      <c r="BN72" s="6" t="s">
        <v>17</v>
      </c>
      <c r="BO72" s="6" t="s">
        <v>1812</v>
      </c>
      <c r="BP72" s="6" t="s">
        <v>1812</v>
      </c>
      <c r="CK72" s="6" t="s">
        <v>1902</v>
      </c>
      <c r="CM72" s="6" t="s">
        <v>1812</v>
      </c>
      <c r="CN72" s="6" t="s">
        <v>1812</v>
      </c>
      <c r="CO72" s="6" t="s">
        <v>1812</v>
      </c>
      <c r="CP72" s="6" t="s">
        <v>1812</v>
      </c>
    </row>
    <row r="73" spans="1:94">
      <c r="A73" s="6" t="s">
        <v>1549</v>
      </c>
      <c r="B73" s="6" t="s">
        <v>2822</v>
      </c>
      <c r="C73" s="6" t="s">
        <v>1785</v>
      </c>
      <c r="D73" s="6" t="s">
        <v>1786</v>
      </c>
      <c r="E73" s="6" t="s">
        <v>1787</v>
      </c>
      <c r="F73" s="6" t="s">
        <v>2823</v>
      </c>
      <c r="G73" s="6" t="s">
        <v>2824</v>
      </c>
      <c r="H73" s="6" t="s">
        <v>2825</v>
      </c>
      <c r="J73" s="6" t="s">
        <v>2826</v>
      </c>
      <c r="K73" s="7">
        <v>34673</v>
      </c>
      <c r="L73" s="6" t="s">
        <v>2827</v>
      </c>
      <c r="M73" s="6" t="s">
        <v>42</v>
      </c>
      <c r="N73" s="6" t="s">
        <v>17</v>
      </c>
      <c r="O73" s="6" t="s">
        <v>42</v>
      </c>
      <c r="P73" s="6" t="s">
        <v>1885</v>
      </c>
      <c r="Q73" s="6" t="s">
        <v>1792</v>
      </c>
      <c r="R73" s="6" t="s">
        <v>1885</v>
      </c>
      <c r="S73" s="6" t="s">
        <v>2828</v>
      </c>
      <c r="T73" s="6" t="s">
        <v>2158</v>
      </c>
      <c r="V73" s="6" t="s">
        <v>1873</v>
      </c>
      <c r="W73" s="6" t="s">
        <v>2099</v>
      </c>
      <c r="X73" s="6" t="s">
        <v>2066</v>
      </c>
      <c r="Y73" s="6" t="s">
        <v>2303</v>
      </c>
      <c r="Z73" s="6" t="s">
        <v>2023</v>
      </c>
      <c r="AA73" s="6" t="s">
        <v>1830</v>
      </c>
      <c r="AB73" s="6" t="s">
        <v>1853</v>
      </c>
      <c r="AD73" s="6" t="s">
        <v>1831</v>
      </c>
      <c r="AF73" s="6" t="s">
        <v>1803</v>
      </c>
      <c r="AG73" s="6" t="s">
        <v>2023</v>
      </c>
      <c r="AI73" s="6" t="s">
        <v>2829</v>
      </c>
      <c r="AJ73" s="6" t="s">
        <v>2023</v>
      </c>
      <c r="AK73" s="6" t="s">
        <v>2830</v>
      </c>
      <c r="AL73" s="6" t="s">
        <v>1857</v>
      </c>
      <c r="AM73" s="6" t="s">
        <v>2831</v>
      </c>
      <c r="AN73" s="6">
        <v>3.32</v>
      </c>
      <c r="AO73" s="6">
        <v>4</v>
      </c>
      <c r="AP73" s="7">
        <v>43435</v>
      </c>
      <c r="AQ73" s="7">
        <v>41699</v>
      </c>
      <c r="AR73" s="7">
        <v>43405</v>
      </c>
      <c r="AS73" s="6" t="s">
        <v>2292</v>
      </c>
      <c r="AT73" s="6" t="s">
        <v>2303</v>
      </c>
      <c r="AU73" s="6" t="s">
        <v>2023</v>
      </c>
      <c r="BG73" s="6" t="s">
        <v>2832</v>
      </c>
      <c r="BH73" s="8">
        <v>45270.266493055598</v>
      </c>
      <c r="BI73" s="6" t="s">
        <v>2833</v>
      </c>
      <c r="BJ73" s="8">
        <v>45264.253310185202</v>
      </c>
      <c r="BK73" s="6" t="s">
        <v>2834</v>
      </c>
      <c r="BL73" s="8">
        <v>45265.532766203702</v>
      </c>
      <c r="BM73" s="6" t="s">
        <v>17</v>
      </c>
      <c r="BN73" s="6" t="s">
        <v>17</v>
      </c>
      <c r="BO73" s="6" t="s">
        <v>1812</v>
      </c>
      <c r="BP73" s="6" t="s">
        <v>1812</v>
      </c>
      <c r="CK73" s="6" t="s">
        <v>2184</v>
      </c>
      <c r="CL73" s="6" t="s">
        <v>17</v>
      </c>
      <c r="CM73" s="6" t="s">
        <v>1812</v>
      </c>
      <c r="CN73" s="6" t="s">
        <v>1812</v>
      </c>
      <c r="CO73" s="6" t="s">
        <v>1812</v>
      </c>
      <c r="CP73" s="6" t="s">
        <v>1812</v>
      </c>
    </row>
    <row r="74" spans="1:94">
      <c r="A74" s="6" t="s">
        <v>56</v>
      </c>
      <c r="B74" s="6" t="s">
        <v>2835</v>
      </c>
      <c r="C74" s="6" t="s">
        <v>1785</v>
      </c>
      <c r="D74" s="6" t="s">
        <v>1786</v>
      </c>
      <c r="E74" s="6" t="s">
        <v>1787</v>
      </c>
      <c r="F74" s="6" t="s">
        <v>1923</v>
      </c>
      <c r="G74" s="6" t="s">
        <v>2836</v>
      </c>
      <c r="H74" s="6" t="s">
        <v>2837</v>
      </c>
      <c r="J74" s="6" t="s">
        <v>2837</v>
      </c>
      <c r="K74" s="7">
        <v>36233</v>
      </c>
      <c r="L74" s="6" t="s">
        <v>2838</v>
      </c>
      <c r="M74" s="6" t="s">
        <v>42</v>
      </c>
      <c r="N74" s="6" t="s">
        <v>17</v>
      </c>
      <c r="O74" s="6" t="s">
        <v>42</v>
      </c>
      <c r="P74" s="6" t="s">
        <v>1792</v>
      </c>
      <c r="Q74" s="6" t="s">
        <v>1792</v>
      </c>
      <c r="R74" s="6" t="s">
        <v>1792</v>
      </c>
      <c r="S74" s="6" t="s">
        <v>2839</v>
      </c>
      <c r="T74" s="6" t="s">
        <v>2021</v>
      </c>
      <c r="V74" s="6" t="s">
        <v>1911</v>
      </c>
      <c r="W74" s="6" t="s">
        <v>1890</v>
      </c>
      <c r="X74" s="6" t="s">
        <v>1825</v>
      </c>
      <c r="Y74" s="6" t="s">
        <v>1978</v>
      </c>
      <c r="Z74" s="6" t="s">
        <v>1912</v>
      </c>
      <c r="AA74" s="6" t="s">
        <v>1830</v>
      </c>
      <c r="AB74" s="6" t="s">
        <v>1853</v>
      </c>
      <c r="AD74" s="6" t="s">
        <v>1831</v>
      </c>
      <c r="AF74" s="6" t="s">
        <v>1803</v>
      </c>
      <c r="AG74" s="6" t="s">
        <v>1912</v>
      </c>
      <c r="AI74" s="6" t="s">
        <v>2840</v>
      </c>
      <c r="AJ74" s="6" t="s">
        <v>1912</v>
      </c>
      <c r="AK74" s="6" t="s">
        <v>2841</v>
      </c>
      <c r="AL74" s="6" t="s">
        <v>1857</v>
      </c>
      <c r="AM74" s="6" t="s">
        <v>1858</v>
      </c>
      <c r="AN74" s="6">
        <v>70.86</v>
      </c>
      <c r="AO74" s="6">
        <v>100</v>
      </c>
      <c r="AP74" s="7">
        <v>44774</v>
      </c>
      <c r="AQ74" s="7">
        <v>43040</v>
      </c>
      <c r="AR74" s="7">
        <v>44621</v>
      </c>
      <c r="AS74" s="6" t="s">
        <v>2842</v>
      </c>
      <c r="AT74" s="6" t="s">
        <v>1978</v>
      </c>
      <c r="AU74" s="6" t="s">
        <v>1912</v>
      </c>
      <c r="BG74" s="6" t="s">
        <v>2843</v>
      </c>
      <c r="BH74" s="8">
        <v>45292.235254629602</v>
      </c>
      <c r="BI74" s="6" t="s">
        <v>2844</v>
      </c>
      <c r="BJ74" s="8">
        <v>45293.2974189815</v>
      </c>
      <c r="BK74" s="6" t="s">
        <v>2845</v>
      </c>
      <c r="BL74" s="8">
        <v>45292.054293981499</v>
      </c>
      <c r="BM74" s="6" t="s">
        <v>17</v>
      </c>
      <c r="BN74" s="6" t="s">
        <v>17</v>
      </c>
      <c r="BO74" s="6" t="s">
        <v>1812</v>
      </c>
      <c r="BP74" s="6" t="s">
        <v>1812</v>
      </c>
      <c r="BU74" s="7">
        <v>45242</v>
      </c>
      <c r="BV74" s="6">
        <v>28</v>
      </c>
      <c r="BW74" s="6">
        <v>25</v>
      </c>
      <c r="BX74" s="6">
        <v>23</v>
      </c>
      <c r="BY74" s="6">
        <v>27</v>
      </c>
      <c r="BZ74" s="6">
        <v>103</v>
      </c>
      <c r="CI74" s="6" t="s">
        <v>2401</v>
      </c>
      <c r="CJ74" s="6" t="s">
        <v>2846</v>
      </c>
      <c r="CK74" s="6" t="s">
        <v>1841</v>
      </c>
      <c r="CL74" s="6" t="s">
        <v>17</v>
      </c>
      <c r="CM74" s="6" t="s">
        <v>1812</v>
      </c>
      <c r="CN74" s="6" t="s">
        <v>1812</v>
      </c>
      <c r="CO74" s="6" t="s">
        <v>1812</v>
      </c>
      <c r="CP74" s="6" t="s">
        <v>1812</v>
      </c>
    </row>
    <row r="75" spans="1:94">
      <c r="A75" s="6" t="s">
        <v>59</v>
      </c>
      <c r="B75" s="6" t="s">
        <v>2847</v>
      </c>
      <c r="C75" s="6" t="s">
        <v>1785</v>
      </c>
      <c r="D75" s="6" t="s">
        <v>1786</v>
      </c>
      <c r="E75" s="6" t="s">
        <v>1787</v>
      </c>
      <c r="F75" s="6" t="s">
        <v>2125</v>
      </c>
      <c r="G75" s="6" t="s">
        <v>2848</v>
      </c>
      <c r="H75" s="6" t="s">
        <v>2849</v>
      </c>
      <c r="J75" s="6" t="s">
        <v>2849</v>
      </c>
      <c r="K75" s="7">
        <v>34946</v>
      </c>
      <c r="L75" s="6" t="s">
        <v>2850</v>
      </c>
      <c r="M75" s="6" t="s">
        <v>42</v>
      </c>
      <c r="N75" s="6" t="s">
        <v>42</v>
      </c>
      <c r="O75" s="6" t="s">
        <v>42</v>
      </c>
      <c r="P75" s="6" t="s">
        <v>1792</v>
      </c>
      <c r="Q75" s="6" t="s">
        <v>1792</v>
      </c>
      <c r="R75" s="6" t="s">
        <v>1792</v>
      </c>
      <c r="S75" s="6" t="s">
        <v>2851</v>
      </c>
      <c r="T75" s="6" t="s">
        <v>2262</v>
      </c>
      <c r="V75" s="6" t="s">
        <v>2249</v>
      </c>
      <c r="W75" s="6" t="s">
        <v>1889</v>
      </c>
      <c r="X75" s="6" t="s">
        <v>2066</v>
      </c>
      <c r="Y75" s="6" t="s">
        <v>1874</v>
      </c>
      <c r="Z75" s="6" t="s">
        <v>1799</v>
      </c>
      <c r="AA75" s="6" t="s">
        <v>1830</v>
      </c>
      <c r="AB75" s="6" t="s">
        <v>1853</v>
      </c>
      <c r="AD75" s="6" t="s">
        <v>1831</v>
      </c>
      <c r="AF75" s="6" t="s">
        <v>1803</v>
      </c>
      <c r="AG75" s="6" t="s">
        <v>1799</v>
      </c>
      <c r="AI75" s="6" t="s">
        <v>1874</v>
      </c>
      <c r="AJ75" s="6" t="s">
        <v>1799</v>
      </c>
      <c r="AK75" s="6" t="s">
        <v>2852</v>
      </c>
      <c r="AL75" s="6" t="s">
        <v>2853</v>
      </c>
      <c r="AM75" s="6" t="s">
        <v>2854</v>
      </c>
      <c r="AN75" s="6">
        <v>14.78</v>
      </c>
      <c r="AO75" s="6">
        <v>20</v>
      </c>
      <c r="AP75" s="7">
        <v>45383</v>
      </c>
      <c r="AQ75" s="7">
        <v>42644</v>
      </c>
      <c r="AR75" s="7">
        <v>45383</v>
      </c>
      <c r="AS75" s="6" t="s">
        <v>1874</v>
      </c>
      <c r="AT75" s="6" t="s">
        <v>1874</v>
      </c>
      <c r="AU75" s="6" t="s">
        <v>1799</v>
      </c>
      <c r="AV75" s="6" t="s">
        <v>2852</v>
      </c>
      <c r="AW75" s="6" t="s">
        <v>2853</v>
      </c>
      <c r="AX75" s="6" t="s">
        <v>2854</v>
      </c>
      <c r="AY75" s="6">
        <v>14.78</v>
      </c>
      <c r="AZ75" s="6">
        <v>20</v>
      </c>
      <c r="BA75" s="7">
        <v>42644</v>
      </c>
      <c r="BB75" s="7">
        <v>45383</v>
      </c>
      <c r="BC75" s="7">
        <v>45383</v>
      </c>
      <c r="BD75" s="6" t="s">
        <v>1874</v>
      </c>
      <c r="BE75" s="6" t="s">
        <v>1874</v>
      </c>
      <c r="BF75" s="6" t="s">
        <v>1799</v>
      </c>
      <c r="BG75" s="6" t="s">
        <v>2855</v>
      </c>
      <c r="BH75" s="8">
        <v>45281.0701736111</v>
      </c>
      <c r="BI75" s="6" t="s">
        <v>2856</v>
      </c>
      <c r="BJ75" s="8">
        <v>45275.550208333298</v>
      </c>
      <c r="BK75" s="6" t="s">
        <v>2857</v>
      </c>
      <c r="BL75" s="8">
        <v>45286.846261574101</v>
      </c>
      <c r="BM75" s="6" t="s">
        <v>42</v>
      </c>
      <c r="BN75" s="6" t="s">
        <v>17</v>
      </c>
      <c r="BO75" s="6" t="s">
        <v>1812</v>
      </c>
      <c r="BP75" s="6" t="s">
        <v>1812</v>
      </c>
      <c r="CK75" s="6" t="s">
        <v>2285</v>
      </c>
      <c r="CL75" s="6" t="s">
        <v>17</v>
      </c>
      <c r="CM75" s="6" t="s">
        <v>1812</v>
      </c>
      <c r="CN75" s="6" t="s">
        <v>1812</v>
      </c>
      <c r="CO75" s="6" t="s">
        <v>1812</v>
      </c>
      <c r="CP75" s="6" t="s">
        <v>1812</v>
      </c>
    </row>
    <row r="76" spans="1:94">
      <c r="A76" s="6" t="s">
        <v>68</v>
      </c>
      <c r="B76" s="6" t="s">
        <v>2858</v>
      </c>
      <c r="C76" s="6" t="s">
        <v>1785</v>
      </c>
      <c r="D76" s="6" t="s">
        <v>1786</v>
      </c>
      <c r="E76" s="6" t="s">
        <v>1787</v>
      </c>
      <c r="F76" s="6" t="s">
        <v>1881</v>
      </c>
      <c r="G76" s="6" t="s">
        <v>2859</v>
      </c>
      <c r="H76" s="6" t="s">
        <v>2860</v>
      </c>
      <c r="J76" s="6" t="s">
        <v>2860</v>
      </c>
      <c r="K76" s="7">
        <v>36632</v>
      </c>
      <c r="L76" s="6" t="s">
        <v>2861</v>
      </c>
      <c r="M76" s="6" t="s">
        <v>17</v>
      </c>
      <c r="S76" s="6" t="s">
        <v>2862</v>
      </c>
      <c r="T76" s="6" t="s">
        <v>2863</v>
      </c>
      <c r="V76" s="6" t="s">
        <v>1963</v>
      </c>
      <c r="W76" s="6" t="s">
        <v>1826</v>
      </c>
      <c r="Y76" s="6" t="s">
        <v>2352</v>
      </c>
      <c r="Z76" s="6" t="s">
        <v>1852</v>
      </c>
      <c r="AA76" s="6" t="s">
        <v>1830</v>
      </c>
      <c r="AD76" s="6" t="s">
        <v>1831</v>
      </c>
      <c r="AF76" s="6" t="s">
        <v>1854</v>
      </c>
      <c r="AG76" s="6" t="s">
        <v>1852</v>
      </c>
      <c r="AI76" s="6" t="s">
        <v>2864</v>
      </c>
      <c r="AJ76" s="6" t="s">
        <v>1852</v>
      </c>
      <c r="AK76" s="6" t="s">
        <v>2865</v>
      </c>
      <c r="AL76" s="6" t="s">
        <v>1857</v>
      </c>
      <c r="AM76" s="6" t="s">
        <v>2866</v>
      </c>
      <c r="AN76" s="6">
        <v>4</v>
      </c>
      <c r="AO76" s="6">
        <v>4</v>
      </c>
      <c r="AP76" s="7">
        <v>45444</v>
      </c>
      <c r="AQ76" s="7">
        <v>44774</v>
      </c>
      <c r="AR76" s="7">
        <v>45444</v>
      </c>
      <c r="AS76" s="6" t="s">
        <v>2867</v>
      </c>
      <c r="AT76" s="6" t="s">
        <v>2352</v>
      </c>
      <c r="AU76" s="6" t="s">
        <v>1852</v>
      </c>
      <c r="BG76" s="6" t="s">
        <v>2868</v>
      </c>
      <c r="BH76" s="8">
        <v>45263.660682870403</v>
      </c>
      <c r="BI76" s="6" t="s">
        <v>2869</v>
      </c>
      <c r="BJ76" s="8">
        <v>45255.9233564815</v>
      </c>
      <c r="BK76" s="6" t="s">
        <v>2870</v>
      </c>
      <c r="BM76" s="6" t="s">
        <v>17</v>
      </c>
      <c r="BN76" s="6" t="s">
        <v>17</v>
      </c>
      <c r="BO76" s="6">
        <v>1</v>
      </c>
      <c r="BP76" s="6" t="s">
        <v>1812</v>
      </c>
      <c r="BT76" s="6" t="s">
        <v>2871</v>
      </c>
      <c r="CK76" s="6" t="s">
        <v>2872</v>
      </c>
      <c r="CL76" s="6" t="s">
        <v>17</v>
      </c>
      <c r="CM76" s="6" t="s">
        <v>1812</v>
      </c>
      <c r="CN76" s="6" t="s">
        <v>1812</v>
      </c>
      <c r="CO76" s="6" t="s">
        <v>1812</v>
      </c>
      <c r="CP76" s="6" t="s">
        <v>1812</v>
      </c>
    </row>
    <row r="77" spans="1:94">
      <c r="A77" s="6" t="s">
        <v>138</v>
      </c>
      <c r="B77" s="6" t="s">
        <v>2873</v>
      </c>
      <c r="C77" s="6" t="s">
        <v>1785</v>
      </c>
      <c r="D77" s="6" t="s">
        <v>1786</v>
      </c>
      <c r="E77" s="6" t="s">
        <v>1787</v>
      </c>
      <c r="F77" s="6" t="s">
        <v>1881</v>
      </c>
      <c r="G77" s="6" t="s">
        <v>2874</v>
      </c>
      <c r="H77" s="6" t="s">
        <v>2875</v>
      </c>
      <c r="J77" s="6" t="s">
        <v>2875</v>
      </c>
      <c r="K77" s="7">
        <v>36776</v>
      </c>
      <c r="L77" s="6" t="s">
        <v>2876</v>
      </c>
      <c r="M77" s="6" t="s">
        <v>42</v>
      </c>
      <c r="N77" s="6" t="s">
        <v>42</v>
      </c>
      <c r="O77" s="6" t="s">
        <v>42</v>
      </c>
      <c r="P77" s="6" t="s">
        <v>1792</v>
      </c>
      <c r="Q77" s="6" t="s">
        <v>1885</v>
      </c>
      <c r="R77" s="6" t="s">
        <v>1885</v>
      </c>
      <c r="S77" s="6" t="s">
        <v>2877</v>
      </c>
      <c r="T77" s="6" t="s">
        <v>2262</v>
      </c>
      <c r="V77" s="6" t="s">
        <v>1890</v>
      </c>
      <c r="W77" s="6" t="s">
        <v>1826</v>
      </c>
      <c r="X77" s="6" t="s">
        <v>1889</v>
      </c>
      <c r="Y77" s="6" t="s">
        <v>2878</v>
      </c>
      <c r="Z77" s="6" t="s">
        <v>2411</v>
      </c>
      <c r="AA77" s="6" t="s">
        <v>1830</v>
      </c>
      <c r="AB77" s="6" t="s">
        <v>1853</v>
      </c>
      <c r="AD77" s="6" t="s">
        <v>1831</v>
      </c>
      <c r="AF77" s="6" t="s">
        <v>1803</v>
      </c>
      <c r="AG77" s="6" t="s">
        <v>2411</v>
      </c>
      <c r="AI77" s="6" t="s">
        <v>2879</v>
      </c>
      <c r="AJ77" s="6" t="s">
        <v>2411</v>
      </c>
      <c r="AK77" s="6" t="s">
        <v>2880</v>
      </c>
      <c r="AL77" s="6" t="s">
        <v>1857</v>
      </c>
      <c r="AM77" s="6" t="s">
        <v>2881</v>
      </c>
      <c r="AN77" s="6">
        <v>86.7</v>
      </c>
      <c r="AO77" s="6">
        <v>100</v>
      </c>
      <c r="AP77" s="7">
        <v>45078</v>
      </c>
      <c r="AQ77" s="7">
        <v>43709</v>
      </c>
      <c r="AR77" s="7">
        <v>45078</v>
      </c>
      <c r="AS77" s="6" t="s">
        <v>2882</v>
      </c>
      <c r="AT77" s="6" t="s">
        <v>2878</v>
      </c>
      <c r="AU77" s="6" t="s">
        <v>2411</v>
      </c>
      <c r="BG77" s="6" t="s">
        <v>2883</v>
      </c>
      <c r="BH77" s="8">
        <v>45290.285798611098</v>
      </c>
      <c r="BI77" s="6" t="s">
        <v>2884</v>
      </c>
      <c r="BJ77" s="8">
        <v>45290.368530092601</v>
      </c>
      <c r="BK77" s="6" t="s">
        <v>2885</v>
      </c>
      <c r="BL77" s="8">
        <v>45290.279467592598</v>
      </c>
      <c r="BM77" s="6" t="s">
        <v>17</v>
      </c>
      <c r="BN77" s="6" t="s">
        <v>17</v>
      </c>
      <c r="BO77" s="6" t="s">
        <v>1812</v>
      </c>
      <c r="BP77" s="6" t="s">
        <v>1812</v>
      </c>
      <c r="BU77" s="7">
        <v>45129</v>
      </c>
      <c r="BV77" s="6">
        <v>26</v>
      </c>
      <c r="BW77" s="6">
        <v>28</v>
      </c>
      <c r="BX77" s="6">
        <v>21</v>
      </c>
      <c r="BY77" s="6">
        <v>23</v>
      </c>
      <c r="BZ77" s="6">
        <v>98</v>
      </c>
      <c r="CA77" s="7">
        <v>45290</v>
      </c>
      <c r="CD77" s="6">
        <v>170</v>
      </c>
      <c r="CF77" s="6">
        <v>148</v>
      </c>
      <c r="CK77" s="6" t="s">
        <v>2886</v>
      </c>
      <c r="CL77" s="6" t="s">
        <v>17</v>
      </c>
      <c r="CM77" s="6" t="s">
        <v>1812</v>
      </c>
      <c r="CN77" s="6" t="s">
        <v>1812</v>
      </c>
      <c r="CO77" s="6" t="s">
        <v>1812</v>
      </c>
      <c r="CP77" s="6" t="s">
        <v>1812</v>
      </c>
    </row>
    <row r="78" spans="1:94">
      <c r="A78" s="6" t="s">
        <v>263</v>
      </c>
      <c r="B78" s="6" t="s">
        <v>2887</v>
      </c>
      <c r="C78" s="6" t="s">
        <v>1785</v>
      </c>
      <c r="D78" s="6" t="s">
        <v>1786</v>
      </c>
      <c r="E78" s="6" t="s">
        <v>2200</v>
      </c>
      <c r="F78" s="6" t="s">
        <v>2125</v>
      </c>
      <c r="G78" s="6" t="s">
        <v>2888</v>
      </c>
      <c r="H78" s="6" t="s">
        <v>2889</v>
      </c>
      <c r="J78" s="6" t="s">
        <v>2889</v>
      </c>
      <c r="K78" s="7">
        <v>36364</v>
      </c>
      <c r="L78" s="6" t="s">
        <v>2890</v>
      </c>
      <c r="M78" s="6" t="s">
        <v>42</v>
      </c>
      <c r="N78" s="6" t="s">
        <v>17</v>
      </c>
      <c r="O78" s="6" t="s">
        <v>42</v>
      </c>
      <c r="P78" s="6" t="s">
        <v>1792</v>
      </c>
      <c r="Q78" s="6" t="s">
        <v>1792</v>
      </c>
      <c r="R78" s="6" t="s">
        <v>1792</v>
      </c>
      <c r="S78" s="6" t="s">
        <v>2891</v>
      </c>
      <c r="T78" s="6" t="s">
        <v>2236</v>
      </c>
      <c r="V78" s="6" t="s">
        <v>2892</v>
      </c>
      <c r="W78" s="6" t="s">
        <v>1889</v>
      </c>
      <c r="X78" s="6" t="s">
        <v>1796</v>
      </c>
      <c r="Y78" s="6" t="s">
        <v>2226</v>
      </c>
      <c r="Z78" s="6" t="s">
        <v>2221</v>
      </c>
      <c r="AA78" s="6" t="s">
        <v>1830</v>
      </c>
      <c r="AB78" s="6" t="s">
        <v>1853</v>
      </c>
      <c r="AD78" s="6" t="s">
        <v>1831</v>
      </c>
      <c r="AF78" s="6" t="s">
        <v>1803</v>
      </c>
      <c r="AG78" s="6" t="s">
        <v>2221</v>
      </c>
      <c r="AI78" s="6" t="s">
        <v>2225</v>
      </c>
      <c r="AJ78" s="6" t="s">
        <v>2221</v>
      </c>
      <c r="AK78" s="6" t="s">
        <v>2893</v>
      </c>
      <c r="AL78" s="6" t="s">
        <v>1857</v>
      </c>
      <c r="AM78" s="6" t="s">
        <v>2894</v>
      </c>
      <c r="AN78" s="6">
        <v>8.34</v>
      </c>
      <c r="AO78" s="6">
        <v>10</v>
      </c>
      <c r="AP78" s="7">
        <v>44774</v>
      </c>
      <c r="AQ78" s="7">
        <v>43313</v>
      </c>
      <c r="AR78" s="7">
        <v>44774</v>
      </c>
      <c r="AS78" s="6" t="s">
        <v>2895</v>
      </c>
      <c r="AT78" s="6" t="s">
        <v>2226</v>
      </c>
      <c r="AU78" s="6" t="s">
        <v>2221</v>
      </c>
      <c r="BG78" s="6" t="s">
        <v>2896</v>
      </c>
      <c r="BH78" s="8">
        <v>45252.068206018499</v>
      </c>
      <c r="BI78" s="6" t="s">
        <v>2897</v>
      </c>
      <c r="BJ78" s="8">
        <v>45251.625520833302</v>
      </c>
      <c r="BK78" s="6" t="s">
        <v>2898</v>
      </c>
      <c r="BL78" s="8">
        <v>45256.949722222198</v>
      </c>
      <c r="BM78" s="6" t="s">
        <v>42</v>
      </c>
      <c r="BN78" s="6" t="s">
        <v>42</v>
      </c>
      <c r="BO78" s="6" t="s">
        <v>1812</v>
      </c>
      <c r="BP78" s="6" t="s">
        <v>1812</v>
      </c>
      <c r="BU78" s="7">
        <v>45192</v>
      </c>
      <c r="BV78" s="6">
        <v>30</v>
      </c>
      <c r="BW78" s="6">
        <v>25</v>
      </c>
      <c r="BX78" s="6">
        <v>26</v>
      </c>
      <c r="BY78" s="6">
        <v>25</v>
      </c>
      <c r="BZ78" s="6">
        <v>106</v>
      </c>
      <c r="CA78" s="7">
        <v>44938</v>
      </c>
      <c r="CB78" s="6">
        <v>3</v>
      </c>
      <c r="CC78" s="6">
        <v>15</v>
      </c>
      <c r="CD78" s="6">
        <v>161</v>
      </c>
      <c r="CE78" s="6">
        <v>65</v>
      </c>
      <c r="CF78" s="6">
        <v>154</v>
      </c>
      <c r="CG78" s="6">
        <v>60</v>
      </c>
      <c r="CI78" s="6" t="s">
        <v>2899</v>
      </c>
      <c r="CJ78" s="6" t="s">
        <v>2900</v>
      </c>
      <c r="CK78" s="6" t="s">
        <v>2184</v>
      </c>
      <c r="CL78" s="6" t="s">
        <v>17</v>
      </c>
      <c r="CM78" s="6" t="s">
        <v>1812</v>
      </c>
      <c r="CN78" s="6" t="s">
        <v>1812</v>
      </c>
      <c r="CO78" s="6" t="s">
        <v>1812</v>
      </c>
      <c r="CP78" s="6" t="s">
        <v>1812</v>
      </c>
    </row>
    <row r="79" spans="1:94">
      <c r="A79" s="6" t="s">
        <v>28</v>
      </c>
      <c r="B79" s="6" t="s">
        <v>2901</v>
      </c>
      <c r="C79" s="6" t="s">
        <v>1785</v>
      </c>
      <c r="D79" s="6" t="s">
        <v>1786</v>
      </c>
      <c r="E79" s="6" t="s">
        <v>1787</v>
      </c>
      <c r="F79" s="6" t="s">
        <v>1881</v>
      </c>
      <c r="G79" s="6" t="s">
        <v>2902</v>
      </c>
      <c r="H79" s="6" t="s">
        <v>2903</v>
      </c>
      <c r="J79" s="6" t="s">
        <v>2903</v>
      </c>
      <c r="K79" s="7">
        <v>36184</v>
      </c>
      <c r="L79" s="6" t="s">
        <v>2904</v>
      </c>
      <c r="M79" s="6" t="s">
        <v>17</v>
      </c>
      <c r="S79" s="6" t="s">
        <v>2905</v>
      </c>
      <c r="T79" s="6" t="s">
        <v>2906</v>
      </c>
      <c r="V79" s="6" t="s">
        <v>2907</v>
      </c>
      <c r="W79" s="6" t="s">
        <v>2366</v>
      </c>
      <c r="X79" s="6" t="s">
        <v>2250</v>
      </c>
      <c r="Y79" s="6" t="s">
        <v>1992</v>
      </c>
      <c r="Z79" s="6" t="s">
        <v>1931</v>
      </c>
      <c r="AA79" s="6" t="s">
        <v>1800</v>
      </c>
      <c r="AB79" s="6" t="s">
        <v>1801</v>
      </c>
      <c r="AD79" s="6" t="s">
        <v>1802</v>
      </c>
      <c r="AF79" s="6" t="s">
        <v>1803</v>
      </c>
      <c r="AG79" s="6" t="s">
        <v>1931</v>
      </c>
      <c r="AI79" s="6" t="s">
        <v>2770</v>
      </c>
      <c r="AJ79" s="6" t="s">
        <v>1931</v>
      </c>
      <c r="BG79" s="6" t="s">
        <v>2908</v>
      </c>
      <c r="BI79" s="6" t="s">
        <v>2909</v>
      </c>
      <c r="BJ79" s="8">
        <v>45289.463391203702</v>
      </c>
      <c r="BK79" s="6" t="s">
        <v>2910</v>
      </c>
      <c r="BL79" s="8">
        <v>45281.312245370398</v>
      </c>
      <c r="BM79" s="6" t="s">
        <v>17</v>
      </c>
      <c r="BN79" s="6" t="s">
        <v>17</v>
      </c>
      <c r="BO79" s="6" t="s">
        <v>1812</v>
      </c>
      <c r="BP79" s="6" t="s">
        <v>1812</v>
      </c>
      <c r="CJ79" s="6" t="s">
        <v>2911</v>
      </c>
      <c r="CK79" s="6" t="s">
        <v>1921</v>
      </c>
      <c r="CL79" s="6" t="s">
        <v>17</v>
      </c>
      <c r="CM79" s="6" t="s">
        <v>1812</v>
      </c>
      <c r="CN79" s="6" t="s">
        <v>1812</v>
      </c>
      <c r="CO79" s="6" t="s">
        <v>1812</v>
      </c>
      <c r="CP79" s="6" t="s">
        <v>1812</v>
      </c>
    </row>
    <row r="80" spans="1:94">
      <c r="A80" s="6" t="s">
        <v>233</v>
      </c>
      <c r="B80" s="6" t="s">
        <v>2912</v>
      </c>
      <c r="C80" s="6" t="s">
        <v>1785</v>
      </c>
      <c r="D80" s="6" t="s">
        <v>1786</v>
      </c>
      <c r="E80" s="6" t="s">
        <v>1787</v>
      </c>
      <c r="F80" s="6" t="s">
        <v>2913</v>
      </c>
      <c r="G80" s="6" t="s">
        <v>2914</v>
      </c>
      <c r="H80" s="6" t="s">
        <v>2915</v>
      </c>
      <c r="I80" s="6" t="s">
        <v>2916</v>
      </c>
      <c r="J80" s="6" t="s">
        <v>2915</v>
      </c>
      <c r="K80" s="7">
        <v>34949</v>
      </c>
      <c r="L80" s="6" t="s">
        <v>2917</v>
      </c>
      <c r="M80" s="6" t="s">
        <v>17</v>
      </c>
      <c r="S80" s="6" t="s">
        <v>2918</v>
      </c>
      <c r="T80" s="6" t="s">
        <v>1870</v>
      </c>
      <c r="V80" s="6" t="s">
        <v>1827</v>
      </c>
      <c r="W80" s="6" t="s">
        <v>1850</v>
      </c>
      <c r="X80" s="6" t="s">
        <v>2144</v>
      </c>
      <c r="Y80" s="6" t="s">
        <v>2919</v>
      </c>
      <c r="Z80" s="6" t="s">
        <v>1947</v>
      </c>
      <c r="AA80" s="6" t="s">
        <v>1830</v>
      </c>
      <c r="AB80" s="6" t="s">
        <v>1853</v>
      </c>
      <c r="AD80" s="6" t="s">
        <v>1831</v>
      </c>
      <c r="AF80" s="6" t="s">
        <v>1803</v>
      </c>
      <c r="AG80" s="6" t="s">
        <v>1947</v>
      </c>
      <c r="AI80" s="6" t="s">
        <v>2920</v>
      </c>
      <c r="AJ80" s="6" t="s">
        <v>1947</v>
      </c>
      <c r="AK80" s="6" t="s">
        <v>2921</v>
      </c>
      <c r="AL80" s="6" t="s">
        <v>1857</v>
      </c>
      <c r="AM80" s="6" t="s">
        <v>2922</v>
      </c>
      <c r="AN80" s="6">
        <v>3.65</v>
      </c>
      <c r="AO80" s="6">
        <v>5</v>
      </c>
      <c r="AP80" s="7">
        <v>44409</v>
      </c>
      <c r="AQ80" s="7">
        <v>43040</v>
      </c>
      <c r="AR80" s="7">
        <v>44409</v>
      </c>
      <c r="AS80" s="6" t="s">
        <v>2923</v>
      </c>
      <c r="AT80" s="6" t="s">
        <v>2924</v>
      </c>
      <c r="AU80" s="6" t="s">
        <v>1947</v>
      </c>
      <c r="BG80" s="6" t="s">
        <v>2925</v>
      </c>
      <c r="BI80" s="6" t="s">
        <v>2926</v>
      </c>
      <c r="BJ80" s="8">
        <v>45233.672337962998</v>
      </c>
      <c r="BK80" s="6" t="s">
        <v>2927</v>
      </c>
      <c r="BL80" s="8">
        <v>45202.979340277801</v>
      </c>
      <c r="BM80" s="6" t="s">
        <v>17</v>
      </c>
      <c r="BN80" s="6" t="s">
        <v>17</v>
      </c>
      <c r="BO80" s="6" t="s">
        <v>1812</v>
      </c>
      <c r="BP80" s="6" t="s">
        <v>1812</v>
      </c>
      <c r="BT80" s="6" t="s">
        <v>2928</v>
      </c>
      <c r="CJ80" s="6" t="s">
        <v>2929</v>
      </c>
      <c r="CK80" s="6" t="s">
        <v>1814</v>
      </c>
      <c r="CL80" s="6" t="s">
        <v>17</v>
      </c>
      <c r="CM80" s="6" t="s">
        <v>1812</v>
      </c>
      <c r="CN80" s="6" t="s">
        <v>1812</v>
      </c>
      <c r="CO80" s="6" t="s">
        <v>1812</v>
      </c>
      <c r="CP80" s="6" t="s">
        <v>1812</v>
      </c>
    </row>
    <row r="81" spans="1:94">
      <c r="A81" s="6" t="s">
        <v>157</v>
      </c>
      <c r="B81" s="6" t="s">
        <v>2930</v>
      </c>
      <c r="C81" s="6" t="s">
        <v>1785</v>
      </c>
      <c r="D81" s="6" t="s">
        <v>1786</v>
      </c>
      <c r="E81" s="6" t="s">
        <v>1787</v>
      </c>
      <c r="F81" s="6" t="s">
        <v>1881</v>
      </c>
      <c r="G81" s="6" t="s">
        <v>2931</v>
      </c>
      <c r="H81" s="6" t="s">
        <v>2932</v>
      </c>
      <c r="J81" s="6" t="s">
        <v>2932</v>
      </c>
      <c r="K81" s="7">
        <v>32591</v>
      </c>
      <c r="L81" s="6" t="s">
        <v>2933</v>
      </c>
      <c r="M81" s="6" t="s">
        <v>17</v>
      </c>
      <c r="S81" s="6" t="s">
        <v>2934</v>
      </c>
      <c r="T81" s="6" t="s">
        <v>2935</v>
      </c>
      <c r="V81" s="6" t="s">
        <v>1797</v>
      </c>
      <c r="W81" s="6" t="s">
        <v>2936</v>
      </c>
      <c r="X81" s="6" t="s">
        <v>1796</v>
      </c>
      <c r="Y81" s="6" t="s">
        <v>2937</v>
      </c>
      <c r="Z81" s="6" t="s">
        <v>1997</v>
      </c>
      <c r="AA81" s="6" t="s">
        <v>1830</v>
      </c>
      <c r="AD81" s="6" t="s">
        <v>1831</v>
      </c>
      <c r="AF81" s="6" t="s">
        <v>1803</v>
      </c>
      <c r="AG81" s="6" t="s">
        <v>1947</v>
      </c>
      <c r="AI81" s="6" t="s">
        <v>2938</v>
      </c>
      <c r="AJ81" s="6" t="s">
        <v>1947</v>
      </c>
      <c r="AK81" s="6" t="s">
        <v>2939</v>
      </c>
      <c r="AL81" s="6" t="s">
        <v>1806</v>
      </c>
      <c r="AM81" s="6" t="s">
        <v>2940</v>
      </c>
      <c r="AN81" s="6">
        <v>4.8499999999999996</v>
      </c>
      <c r="AO81" s="6">
        <v>5</v>
      </c>
      <c r="AP81" s="7">
        <v>45108</v>
      </c>
      <c r="AQ81" s="7">
        <v>44470</v>
      </c>
      <c r="AR81" s="7">
        <v>45108</v>
      </c>
      <c r="AS81" s="6" t="s">
        <v>2941</v>
      </c>
      <c r="AT81" s="6" t="s">
        <v>2937</v>
      </c>
      <c r="AU81" s="6" t="s">
        <v>1997</v>
      </c>
      <c r="AV81" s="6" t="s">
        <v>2939</v>
      </c>
      <c r="AW81" s="6" t="s">
        <v>1806</v>
      </c>
      <c r="AX81" s="6" t="s">
        <v>2940</v>
      </c>
      <c r="AY81" s="6">
        <v>4.8499999999999996</v>
      </c>
      <c r="AZ81" s="6">
        <v>5</v>
      </c>
      <c r="BA81" s="7">
        <v>44470</v>
      </c>
      <c r="BB81" s="7">
        <v>45108</v>
      </c>
      <c r="BC81" s="7">
        <v>45108</v>
      </c>
      <c r="BD81" s="6" t="s">
        <v>2941</v>
      </c>
      <c r="BE81" s="6" t="s">
        <v>2937</v>
      </c>
      <c r="BF81" s="6" t="s">
        <v>1997</v>
      </c>
      <c r="BG81" s="6" t="s">
        <v>2942</v>
      </c>
      <c r="BH81" s="8">
        <v>45276.949270833298</v>
      </c>
      <c r="BI81" s="6" t="s">
        <v>2943</v>
      </c>
      <c r="BK81" s="6" t="s">
        <v>2944</v>
      </c>
      <c r="BL81" s="8">
        <v>45300.2502662037</v>
      </c>
      <c r="BM81" s="6" t="s">
        <v>42</v>
      </c>
      <c r="BN81" s="6" t="s">
        <v>42</v>
      </c>
      <c r="BO81" s="6" t="s">
        <v>1812</v>
      </c>
      <c r="BP81" s="6" t="s">
        <v>1812</v>
      </c>
      <c r="CK81" s="6" t="s">
        <v>2463</v>
      </c>
      <c r="CL81" s="6" t="s">
        <v>17</v>
      </c>
      <c r="CM81" s="6" t="s">
        <v>1812</v>
      </c>
      <c r="CN81" s="6" t="s">
        <v>1812</v>
      </c>
      <c r="CO81" s="6" t="s">
        <v>1812</v>
      </c>
      <c r="CP81" s="6" t="s">
        <v>1812</v>
      </c>
    </row>
    <row r="82" spans="1:94">
      <c r="A82" s="6" t="s">
        <v>784</v>
      </c>
      <c r="B82" s="6" t="s">
        <v>2945</v>
      </c>
      <c r="C82" s="6" t="s">
        <v>1785</v>
      </c>
      <c r="D82" s="6" t="s">
        <v>1786</v>
      </c>
      <c r="E82" s="6" t="s">
        <v>2200</v>
      </c>
      <c r="F82" s="6" t="s">
        <v>1923</v>
      </c>
      <c r="G82" s="6" t="s">
        <v>2946</v>
      </c>
      <c r="H82" s="6" t="s">
        <v>2947</v>
      </c>
      <c r="J82" s="6" t="s">
        <v>2947</v>
      </c>
      <c r="K82" s="7">
        <v>35822</v>
      </c>
      <c r="L82" s="6" t="s">
        <v>2948</v>
      </c>
      <c r="M82" s="6" t="s">
        <v>17</v>
      </c>
      <c r="S82" s="6" t="s">
        <v>2949</v>
      </c>
      <c r="T82" s="6" t="s">
        <v>2455</v>
      </c>
      <c r="V82" s="6" t="s">
        <v>2507</v>
      </c>
      <c r="W82" s="6" t="s">
        <v>1850</v>
      </c>
      <c r="Y82" s="6" t="s">
        <v>2545</v>
      </c>
      <c r="Z82" s="6" t="s">
        <v>1852</v>
      </c>
      <c r="AF82" s="6" t="s">
        <v>1854</v>
      </c>
      <c r="AG82" s="6" t="s">
        <v>1852</v>
      </c>
      <c r="AI82" s="6" t="s">
        <v>2950</v>
      </c>
      <c r="AJ82" s="6" t="s">
        <v>1852</v>
      </c>
      <c r="AK82" s="6" t="s">
        <v>2548</v>
      </c>
      <c r="AL82" s="6" t="s">
        <v>1806</v>
      </c>
      <c r="AM82" s="6" t="s">
        <v>2951</v>
      </c>
      <c r="AN82" s="6">
        <v>3.3</v>
      </c>
      <c r="AO82" s="6">
        <v>4</v>
      </c>
      <c r="AP82" s="7">
        <v>44896</v>
      </c>
      <c r="AQ82" s="7">
        <v>44197</v>
      </c>
      <c r="AR82" s="7">
        <v>45261</v>
      </c>
      <c r="AS82" s="6" t="s">
        <v>2550</v>
      </c>
      <c r="AT82" s="6" t="s">
        <v>2545</v>
      </c>
      <c r="AU82" s="6" t="s">
        <v>1852</v>
      </c>
      <c r="AV82" s="6" t="s">
        <v>2548</v>
      </c>
      <c r="AW82" s="6" t="s">
        <v>1806</v>
      </c>
      <c r="AX82" s="6" t="s">
        <v>2951</v>
      </c>
      <c r="AY82" s="6">
        <v>3.3</v>
      </c>
      <c r="AZ82" s="6">
        <v>4</v>
      </c>
      <c r="BA82" s="7">
        <v>44197</v>
      </c>
      <c r="BB82" s="7">
        <v>45261</v>
      </c>
      <c r="BC82" s="7">
        <v>44896</v>
      </c>
      <c r="BD82" s="6" t="s">
        <v>2550</v>
      </c>
      <c r="BE82" s="6" t="s">
        <v>2545</v>
      </c>
      <c r="BF82" s="6" t="s">
        <v>1852</v>
      </c>
      <c r="BG82" s="6" t="s">
        <v>2952</v>
      </c>
      <c r="BH82" s="8">
        <v>45309.659837963001</v>
      </c>
      <c r="BI82" s="6" t="s">
        <v>2953</v>
      </c>
      <c r="BJ82" s="8">
        <v>45278.4612962963</v>
      </c>
      <c r="BK82" s="6" t="s">
        <v>2507</v>
      </c>
      <c r="BL82" s="8">
        <v>45278.717835648102</v>
      </c>
      <c r="CA82" s="7">
        <v>43788</v>
      </c>
      <c r="CB82" s="6">
        <v>4.5</v>
      </c>
      <c r="CC82" s="6">
        <v>81</v>
      </c>
      <c r="CD82" s="6">
        <v>169</v>
      </c>
      <c r="CE82" s="6">
        <v>91</v>
      </c>
      <c r="CF82" s="6">
        <v>164</v>
      </c>
      <c r="CG82" s="6">
        <v>94</v>
      </c>
      <c r="CJ82" s="6" t="s">
        <v>2954</v>
      </c>
      <c r="CK82" s="6" t="s">
        <v>2955</v>
      </c>
      <c r="CL82" s="6" t="s">
        <v>42</v>
      </c>
      <c r="CM82" s="6">
        <v>1</v>
      </c>
      <c r="CN82" s="6">
        <v>1</v>
      </c>
      <c r="CO82" s="6" t="s">
        <v>1812</v>
      </c>
      <c r="CP82" s="6" t="s">
        <v>1812</v>
      </c>
    </row>
    <row r="83" spans="1:94">
      <c r="A83" s="6" t="s">
        <v>223</v>
      </c>
      <c r="B83" s="6" t="s">
        <v>2956</v>
      </c>
      <c r="C83" s="6" t="s">
        <v>1785</v>
      </c>
      <c r="D83" s="6" t="s">
        <v>1786</v>
      </c>
      <c r="E83" s="6" t="s">
        <v>1787</v>
      </c>
      <c r="F83" s="6" t="s">
        <v>1881</v>
      </c>
      <c r="G83" s="6" t="s">
        <v>2957</v>
      </c>
      <c r="H83" s="6" t="s">
        <v>2958</v>
      </c>
      <c r="I83" s="6" t="s">
        <v>2959</v>
      </c>
      <c r="J83" s="6" t="s">
        <v>2958</v>
      </c>
      <c r="K83" s="7">
        <v>30568</v>
      </c>
      <c r="L83" s="6" t="s">
        <v>2960</v>
      </c>
      <c r="M83" s="6" t="s">
        <v>42</v>
      </c>
      <c r="N83" s="6" t="s">
        <v>17</v>
      </c>
      <c r="O83" s="6" t="s">
        <v>17</v>
      </c>
      <c r="P83" s="6" t="s">
        <v>1792</v>
      </c>
      <c r="Q83" s="6" t="s">
        <v>1792</v>
      </c>
      <c r="R83" s="6" t="s">
        <v>1792</v>
      </c>
      <c r="S83" s="6" t="s">
        <v>2961</v>
      </c>
      <c r="T83" s="6" t="s">
        <v>2262</v>
      </c>
      <c r="V83" s="6" t="s">
        <v>1930</v>
      </c>
      <c r="W83" s="6" t="s">
        <v>1827</v>
      </c>
      <c r="X83" s="6" t="s">
        <v>1825</v>
      </c>
      <c r="Y83" s="6" t="s">
        <v>2545</v>
      </c>
      <c r="Z83" s="6" t="s">
        <v>1852</v>
      </c>
      <c r="AA83" s="6" t="s">
        <v>1830</v>
      </c>
      <c r="AB83" s="6" t="s">
        <v>2278</v>
      </c>
      <c r="AD83" s="6" t="s">
        <v>1831</v>
      </c>
      <c r="AF83" s="6" t="s">
        <v>1803</v>
      </c>
      <c r="AG83" s="6" t="s">
        <v>2425</v>
      </c>
      <c r="AI83" s="6" t="s">
        <v>2429</v>
      </c>
      <c r="AJ83" s="6" t="s">
        <v>2425</v>
      </c>
      <c r="AK83" s="6" t="s">
        <v>2962</v>
      </c>
      <c r="AL83" s="6" t="s">
        <v>1806</v>
      </c>
      <c r="AM83" s="6" t="s">
        <v>2963</v>
      </c>
      <c r="AN83" s="6">
        <v>3.49</v>
      </c>
      <c r="AO83" s="6">
        <v>4</v>
      </c>
      <c r="AP83" s="7">
        <v>44531</v>
      </c>
      <c r="AQ83" s="7">
        <v>43466</v>
      </c>
      <c r="AR83" s="7">
        <v>44531</v>
      </c>
      <c r="AS83" s="6" t="s">
        <v>2964</v>
      </c>
      <c r="AT83" s="6" t="s">
        <v>2965</v>
      </c>
      <c r="AU83" s="6" t="s">
        <v>2966</v>
      </c>
      <c r="AV83" s="6" t="s">
        <v>2962</v>
      </c>
      <c r="AW83" s="6" t="s">
        <v>1806</v>
      </c>
      <c r="AX83" s="6" t="s">
        <v>2963</v>
      </c>
      <c r="AY83" s="6">
        <v>3.49</v>
      </c>
      <c r="AZ83" s="6">
        <v>4</v>
      </c>
      <c r="BA83" s="7">
        <v>43466</v>
      </c>
      <c r="BB83" s="7">
        <v>44531</v>
      </c>
      <c r="BC83" s="7">
        <v>44531</v>
      </c>
      <c r="BD83" s="6" t="s">
        <v>2964</v>
      </c>
      <c r="BE83" s="6" t="s">
        <v>2965</v>
      </c>
      <c r="BF83" s="6" t="s">
        <v>2966</v>
      </c>
      <c r="BG83" s="6" t="s">
        <v>2967</v>
      </c>
      <c r="BH83" s="8">
        <v>45275.590567129599</v>
      </c>
      <c r="BI83" s="6" t="s">
        <v>2968</v>
      </c>
      <c r="BJ83" s="8">
        <v>45278.151921296303</v>
      </c>
      <c r="BK83" s="6" t="s">
        <v>2969</v>
      </c>
      <c r="BL83" s="8">
        <v>45280.2964699074</v>
      </c>
      <c r="BM83" s="6" t="s">
        <v>42</v>
      </c>
      <c r="BN83" s="6" t="s">
        <v>17</v>
      </c>
      <c r="BO83" s="6" t="s">
        <v>1812</v>
      </c>
      <c r="BP83" s="6" t="s">
        <v>1812</v>
      </c>
      <c r="CI83" s="6" t="s">
        <v>2401</v>
      </c>
      <c r="CJ83" s="6" t="s">
        <v>2970</v>
      </c>
      <c r="CK83" s="6" t="s">
        <v>2594</v>
      </c>
      <c r="CL83" s="6" t="s">
        <v>17</v>
      </c>
      <c r="CM83" s="6" t="s">
        <v>1812</v>
      </c>
      <c r="CN83" s="6" t="s">
        <v>1812</v>
      </c>
      <c r="CO83" s="6" t="s">
        <v>1812</v>
      </c>
      <c r="CP83" s="6" t="s">
        <v>1812</v>
      </c>
    </row>
    <row r="84" spans="1:94">
      <c r="A84" s="6" t="s">
        <v>43</v>
      </c>
      <c r="B84" s="6" t="s">
        <v>2971</v>
      </c>
      <c r="C84" s="6" t="s">
        <v>1785</v>
      </c>
      <c r="D84" s="6" t="s">
        <v>1786</v>
      </c>
      <c r="E84" s="6" t="s">
        <v>1787</v>
      </c>
      <c r="F84" s="6" t="s">
        <v>1904</v>
      </c>
      <c r="G84" s="6" t="s">
        <v>2972</v>
      </c>
      <c r="H84" s="6" t="s">
        <v>2973</v>
      </c>
      <c r="J84" s="6" t="s">
        <v>2973</v>
      </c>
      <c r="K84" s="7">
        <v>34494</v>
      </c>
      <c r="L84" s="6" t="s">
        <v>2974</v>
      </c>
      <c r="M84" s="6" t="s">
        <v>42</v>
      </c>
      <c r="N84" s="6" t="s">
        <v>42</v>
      </c>
      <c r="O84" s="6" t="s">
        <v>42</v>
      </c>
      <c r="P84" s="6" t="s">
        <v>1792</v>
      </c>
      <c r="Q84" s="6" t="s">
        <v>1792</v>
      </c>
      <c r="R84" s="6" t="s">
        <v>1792</v>
      </c>
      <c r="S84" s="6" t="s">
        <v>2975</v>
      </c>
      <c r="T84" s="6" t="s">
        <v>1849</v>
      </c>
      <c r="V84" s="6" t="s">
        <v>1890</v>
      </c>
      <c r="W84" s="6" t="s">
        <v>1977</v>
      </c>
      <c r="X84" s="6" t="s">
        <v>1871</v>
      </c>
      <c r="Y84" s="6" t="s">
        <v>2976</v>
      </c>
      <c r="Z84" s="6" t="s">
        <v>2977</v>
      </c>
      <c r="AA84" s="6" t="s">
        <v>1830</v>
      </c>
      <c r="AB84" s="6" t="s">
        <v>1853</v>
      </c>
      <c r="AD84" s="6" t="s">
        <v>1831</v>
      </c>
      <c r="AF84" s="6" t="s">
        <v>1803</v>
      </c>
      <c r="AG84" s="6" t="s">
        <v>2977</v>
      </c>
      <c r="AH84" s="6" t="s">
        <v>2978</v>
      </c>
      <c r="AI84" s="6" t="s">
        <v>2979</v>
      </c>
      <c r="AJ84" s="6" t="s">
        <v>2977</v>
      </c>
      <c r="AK84" s="6" t="s">
        <v>2980</v>
      </c>
      <c r="AL84" s="6" t="s">
        <v>1857</v>
      </c>
      <c r="AM84" s="6" t="s">
        <v>2881</v>
      </c>
      <c r="AN84" s="6">
        <v>9.1</v>
      </c>
      <c r="AO84" s="6">
        <v>10</v>
      </c>
      <c r="AP84" s="7">
        <v>45292</v>
      </c>
      <c r="AQ84" s="7">
        <v>43862</v>
      </c>
      <c r="AR84" s="7">
        <v>45261</v>
      </c>
      <c r="AS84" s="6" t="s">
        <v>2981</v>
      </c>
      <c r="AT84" s="6" t="s">
        <v>2976</v>
      </c>
      <c r="AU84" s="6" t="s">
        <v>2977</v>
      </c>
      <c r="BG84" s="6" t="s">
        <v>2982</v>
      </c>
      <c r="BH84" s="8">
        <v>45281.561099537001</v>
      </c>
      <c r="BI84" s="6" t="s">
        <v>2983</v>
      </c>
      <c r="BJ84" s="8">
        <v>45288.485613425903</v>
      </c>
      <c r="BK84" s="6" t="s">
        <v>2984</v>
      </c>
      <c r="BL84" s="8">
        <v>45286.634768518503</v>
      </c>
      <c r="BM84" s="6" t="s">
        <v>17</v>
      </c>
      <c r="BN84" s="6" t="s">
        <v>17</v>
      </c>
      <c r="BO84" s="6" t="s">
        <v>1812</v>
      </c>
      <c r="BP84" s="6" t="s">
        <v>1812</v>
      </c>
      <c r="BU84" s="7">
        <v>44935</v>
      </c>
      <c r="BV84" s="6">
        <v>30</v>
      </c>
      <c r="BW84" s="6">
        <v>29</v>
      </c>
      <c r="BX84" s="6">
        <v>23</v>
      </c>
      <c r="BY84" s="6">
        <v>27</v>
      </c>
      <c r="BZ84" s="6">
        <v>109</v>
      </c>
      <c r="CA84" s="7">
        <v>44954</v>
      </c>
      <c r="CB84" s="6">
        <v>3.5</v>
      </c>
      <c r="CC84" s="6">
        <v>37</v>
      </c>
      <c r="CD84" s="6">
        <v>162</v>
      </c>
      <c r="CE84" s="6">
        <v>73</v>
      </c>
      <c r="CF84" s="6">
        <v>161</v>
      </c>
      <c r="CG84" s="6">
        <v>87</v>
      </c>
      <c r="CK84" s="6" t="s">
        <v>2285</v>
      </c>
      <c r="CL84" s="6" t="s">
        <v>17</v>
      </c>
      <c r="CM84" s="6" t="s">
        <v>1812</v>
      </c>
      <c r="CN84" s="6" t="s">
        <v>1812</v>
      </c>
      <c r="CO84" s="6" t="s">
        <v>1812</v>
      </c>
      <c r="CP84" s="6" t="s">
        <v>1812</v>
      </c>
    </row>
    <row r="85" spans="1:94">
      <c r="A85" s="6" t="s">
        <v>2985</v>
      </c>
      <c r="B85" s="6" t="s">
        <v>2986</v>
      </c>
      <c r="C85" s="6" t="s">
        <v>1785</v>
      </c>
      <c r="D85" s="6" t="s">
        <v>1786</v>
      </c>
      <c r="E85" s="6" t="s">
        <v>1787</v>
      </c>
      <c r="F85" s="6" t="s">
        <v>2987</v>
      </c>
      <c r="G85" s="6" t="s">
        <v>2988</v>
      </c>
      <c r="H85" s="6" t="s">
        <v>2989</v>
      </c>
      <c r="J85" s="6" t="s">
        <v>2989</v>
      </c>
      <c r="K85" s="7">
        <v>35173</v>
      </c>
      <c r="L85" s="6" t="s">
        <v>2990</v>
      </c>
      <c r="M85" s="6" t="s">
        <v>17</v>
      </c>
      <c r="S85" s="6" t="s">
        <v>2991</v>
      </c>
      <c r="T85" s="6" t="s">
        <v>2262</v>
      </c>
      <c r="V85" s="6" t="s">
        <v>1796</v>
      </c>
      <c r="W85" s="6" t="s">
        <v>1797</v>
      </c>
      <c r="Y85" s="6" t="s">
        <v>2352</v>
      </c>
      <c r="Z85" s="6" t="s">
        <v>1852</v>
      </c>
      <c r="AA85" s="6" t="s">
        <v>1830</v>
      </c>
      <c r="AF85" s="6" t="s">
        <v>1854</v>
      </c>
      <c r="AG85" s="6" t="s">
        <v>1852</v>
      </c>
      <c r="AI85" s="6" t="s">
        <v>2992</v>
      </c>
      <c r="AJ85" s="6" t="s">
        <v>1852</v>
      </c>
      <c r="AK85" s="6" t="s">
        <v>2993</v>
      </c>
      <c r="AL85" s="6" t="s">
        <v>1806</v>
      </c>
      <c r="AM85" s="6" t="s">
        <v>2994</v>
      </c>
      <c r="AN85" s="6">
        <v>4</v>
      </c>
      <c r="AO85" s="6">
        <v>4</v>
      </c>
      <c r="AP85" s="7">
        <v>45505</v>
      </c>
      <c r="AQ85" s="7">
        <v>45139</v>
      </c>
      <c r="AR85" s="7">
        <v>45505</v>
      </c>
      <c r="AS85" s="6" t="s">
        <v>2992</v>
      </c>
      <c r="AT85" s="6" t="s">
        <v>2352</v>
      </c>
      <c r="AU85" s="6" t="s">
        <v>1852</v>
      </c>
      <c r="AV85" s="6" t="s">
        <v>2993</v>
      </c>
      <c r="AW85" s="6" t="s">
        <v>1806</v>
      </c>
      <c r="AX85" s="6" t="s">
        <v>2994</v>
      </c>
      <c r="AY85" s="6">
        <v>4</v>
      </c>
      <c r="AZ85" s="6">
        <v>4</v>
      </c>
      <c r="BA85" s="7">
        <v>45139</v>
      </c>
      <c r="BB85" s="7">
        <v>45505</v>
      </c>
      <c r="BC85" s="7">
        <v>45505</v>
      </c>
      <c r="BD85" s="6" t="s">
        <v>2992</v>
      </c>
      <c r="BE85" s="6" t="s">
        <v>2352</v>
      </c>
      <c r="BF85" s="6" t="s">
        <v>1852</v>
      </c>
      <c r="BG85" s="6" t="s">
        <v>2995</v>
      </c>
      <c r="BI85" s="6" t="s">
        <v>2996</v>
      </c>
      <c r="BK85" s="6" t="s">
        <v>2997</v>
      </c>
      <c r="BM85" s="6" t="s">
        <v>42</v>
      </c>
      <c r="BN85" s="6" t="s">
        <v>17</v>
      </c>
      <c r="BO85" s="6">
        <v>1</v>
      </c>
      <c r="BP85" s="6" t="s">
        <v>1812</v>
      </c>
      <c r="CK85" s="6" t="s">
        <v>1814</v>
      </c>
      <c r="CL85" s="6" t="s">
        <v>42</v>
      </c>
      <c r="CM85" s="6" t="s">
        <v>1812</v>
      </c>
      <c r="CN85" s="6" t="s">
        <v>1812</v>
      </c>
      <c r="CO85" s="6" t="s">
        <v>1812</v>
      </c>
      <c r="CP85" s="6" t="s">
        <v>1812</v>
      </c>
    </row>
    <row r="86" spans="1:94">
      <c r="A86" s="6" t="s">
        <v>96</v>
      </c>
      <c r="B86" s="6" t="s">
        <v>2998</v>
      </c>
      <c r="C86" s="6" t="s">
        <v>1785</v>
      </c>
      <c r="D86" s="6" t="s">
        <v>1786</v>
      </c>
      <c r="E86" s="6" t="s">
        <v>1787</v>
      </c>
      <c r="F86" s="6" t="s">
        <v>2002</v>
      </c>
      <c r="G86" s="6" t="s">
        <v>2999</v>
      </c>
      <c r="H86" s="6" t="s">
        <v>3000</v>
      </c>
      <c r="J86" s="6" t="s">
        <v>3000</v>
      </c>
      <c r="K86" s="7">
        <v>36409</v>
      </c>
      <c r="L86" s="6" t="s">
        <v>3001</v>
      </c>
      <c r="M86" s="6" t="s">
        <v>42</v>
      </c>
      <c r="N86" s="6" t="s">
        <v>42</v>
      </c>
      <c r="O86" s="6" t="s">
        <v>42</v>
      </c>
      <c r="P86" s="6" t="s">
        <v>1792</v>
      </c>
      <c r="Q86" s="6" t="s">
        <v>1792</v>
      </c>
      <c r="R86" s="6" t="s">
        <v>1792</v>
      </c>
      <c r="S86" s="6" t="s">
        <v>3002</v>
      </c>
      <c r="T86" s="6" t="s">
        <v>1909</v>
      </c>
      <c r="V86" s="6" t="s">
        <v>1850</v>
      </c>
      <c r="W86" s="6" t="s">
        <v>1890</v>
      </c>
      <c r="X86" s="6" t="s">
        <v>1929</v>
      </c>
      <c r="Y86" s="6" t="s">
        <v>3003</v>
      </c>
      <c r="Z86" s="6" t="s">
        <v>2411</v>
      </c>
      <c r="AA86" s="6" t="s">
        <v>1830</v>
      </c>
      <c r="AB86" s="6" t="s">
        <v>1853</v>
      </c>
      <c r="AD86" s="6" t="s">
        <v>1831</v>
      </c>
      <c r="AF86" s="6" t="s">
        <v>1803</v>
      </c>
      <c r="AG86" s="6" t="s">
        <v>2411</v>
      </c>
      <c r="AI86" s="6" t="s">
        <v>3004</v>
      </c>
      <c r="AJ86" s="6" t="s">
        <v>2411</v>
      </c>
      <c r="AK86" s="6" t="s">
        <v>3005</v>
      </c>
      <c r="AL86" s="6" t="s">
        <v>1857</v>
      </c>
      <c r="AM86" s="6" t="s">
        <v>2881</v>
      </c>
      <c r="AN86" s="6">
        <v>86.01</v>
      </c>
      <c r="AO86" s="6">
        <v>100</v>
      </c>
      <c r="AP86" s="7">
        <v>45047</v>
      </c>
      <c r="AQ86" s="7">
        <v>43709</v>
      </c>
      <c r="AR86" s="7">
        <v>45047</v>
      </c>
      <c r="AS86" s="6" t="s">
        <v>3006</v>
      </c>
      <c r="AT86" s="6" t="s">
        <v>3007</v>
      </c>
      <c r="AU86" s="6" t="s">
        <v>2411</v>
      </c>
      <c r="BG86" s="6" t="s">
        <v>3008</v>
      </c>
      <c r="BH86" s="8">
        <v>45269.192106481503</v>
      </c>
      <c r="BI86" s="6" t="s">
        <v>3009</v>
      </c>
      <c r="BJ86" s="8">
        <v>45269.130636574097</v>
      </c>
      <c r="BK86" s="6" t="s">
        <v>3010</v>
      </c>
      <c r="BL86" s="8">
        <v>45268.173159722202</v>
      </c>
      <c r="BM86" s="6" t="s">
        <v>17</v>
      </c>
      <c r="BN86" s="6" t="s">
        <v>17</v>
      </c>
      <c r="BO86" s="6" t="s">
        <v>1812</v>
      </c>
      <c r="BP86" s="6" t="s">
        <v>1812</v>
      </c>
      <c r="BU86" s="7">
        <v>45132</v>
      </c>
      <c r="BV86" s="6">
        <v>30</v>
      </c>
      <c r="BW86" s="6">
        <v>30</v>
      </c>
      <c r="BX86" s="6">
        <v>18</v>
      </c>
      <c r="BY86" s="6">
        <v>27</v>
      </c>
      <c r="BZ86" s="6">
        <v>105</v>
      </c>
      <c r="CA86" s="7">
        <v>45120</v>
      </c>
      <c r="CB86" s="6">
        <v>3.5</v>
      </c>
      <c r="CC86" s="6">
        <v>38</v>
      </c>
      <c r="CD86" s="6">
        <v>170</v>
      </c>
      <c r="CE86" s="6">
        <v>94</v>
      </c>
      <c r="CF86" s="6">
        <v>165</v>
      </c>
      <c r="CG86" s="6">
        <v>95</v>
      </c>
      <c r="CK86" s="6" t="s">
        <v>2463</v>
      </c>
      <c r="CL86" s="6" t="s">
        <v>17</v>
      </c>
      <c r="CM86" s="6" t="s">
        <v>1812</v>
      </c>
      <c r="CN86" s="6" t="s">
        <v>1812</v>
      </c>
      <c r="CO86" s="6" t="s">
        <v>1812</v>
      </c>
      <c r="CP86" s="6" t="s">
        <v>1812</v>
      </c>
    </row>
    <row r="87" spans="1:94">
      <c r="A87" s="6" t="s">
        <v>265</v>
      </c>
      <c r="B87" s="6" t="s">
        <v>3011</v>
      </c>
      <c r="C87" s="6" t="s">
        <v>1785</v>
      </c>
      <c r="D87" s="6" t="s">
        <v>1786</v>
      </c>
      <c r="E87" s="6" t="s">
        <v>2200</v>
      </c>
      <c r="F87" s="6" t="s">
        <v>2334</v>
      </c>
      <c r="G87" s="6" t="s">
        <v>3012</v>
      </c>
      <c r="H87" s="6" t="s">
        <v>3013</v>
      </c>
      <c r="J87" s="6" t="s">
        <v>3013</v>
      </c>
      <c r="K87" s="7">
        <v>37571</v>
      </c>
      <c r="L87" s="6" t="s">
        <v>3014</v>
      </c>
      <c r="M87" s="6" t="s">
        <v>42</v>
      </c>
      <c r="N87" s="6" t="s">
        <v>17</v>
      </c>
      <c r="O87" s="6" t="s">
        <v>42</v>
      </c>
      <c r="P87" s="6" t="s">
        <v>1792</v>
      </c>
      <c r="Q87" s="6" t="s">
        <v>1792</v>
      </c>
      <c r="R87" s="6" t="s">
        <v>1792</v>
      </c>
      <c r="S87" s="6" t="s">
        <v>3015</v>
      </c>
      <c r="T87" s="6" t="s">
        <v>1945</v>
      </c>
      <c r="V87" s="6" t="s">
        <v>2365</v>
      </c>
      <c r="W87" s="6" t="s">
        <v>1910</v>
      </c>
      <c r="X87" s="6" t="s">
        <v>3016</v>
      </c>
      <c r="Y87" s="6" t="s">
        <v>2545</v>
      </c>
      <c r="Z87" s="6" t="s">
        <v>1852</v>
      </c>
      <c r="AA87" s="6" t="s">
        <v>1800</v>
      </c>
      <c r="AB87" s="6" t="s">
        <v>1801</v>
      </c>
      <c r="AD87" s="6" t="s">
        <v>1802</v>
      </c>
      <c r="AF87" s="6" t="s">
        <v>1803</v>
      </c>
      <c r="AG87" s="6" t="s">
        <v>1799</v>
      </c>
      <c r="AI87" s="6" t="s">
        <v>1808</v>
      </c>
      <c r="AJ87" s="6" t="s">
        <v>1799</v>
      </c>
      <c r="AK87" s="6" t="s">
        <v>3017</v>
      </c>
      <c r="AL87" s="6" t="s">
        <v>1857</v>
      </c>
      <c r="AM87" s="6" t="s">
        <v>1835</v>
      </c>
      <c r="AN87" s="6">
        <v>4.1900000000000004</v>
      </c>
      <c r="AO87" s="6">
        <v>4</v>
      </c>
      <c r="AP87" s="7">
        <v>45505</v>
      </c>
      <c r="AQ87" s="7">
        <v>44409</v>
      </c>
      <c r="AR87" s="7">
        <v>45505</v>
      </c>
      <c r="AS87" s="6" t="s">
        <v>2550</v>
      </c>
      <c r="AT87" s="6" t="s">
        <v>2545</v>
      </c>
      <c r="AU87" s="6" t="s">
        <v>1852</v>
      </c>
      <c r="BG87" s="6" t="s">
        <v>3018</v>
      </c>
      <c r="BH87" s="8">
        <v>45280.481041666702</v>
      </c>
      <c r="BI87" s="6" t="s">
        <v>3019</v>
      </c>
      <c r="BJ87" s="8">
        <v>45279.956759259301</v>
      </c>
      <c r="BK87" s="6" t="s">
        <v>3020</v>
      </c>
      <c r="BL87" s="8">
        <v>45270.7713657407</v>
      </c>
      <c r="BM87" s="6" t="s">
        <v>42</v>
      </c>
      <c r="BN87" s="6" t="s">
        <v>42</v>
      </c>
      <c r="BO87" s="6" t="s">
        <v>1812</v>
      </c>
      <c r="BP87" s="6" t="s">
        <v>1812</v>
      </c>
      <c r="CA87" s="7">
        <v>45219</v>
      </c>
      <c r="CB87" s="6">
        <v>5.5</v>
      </c>
      <c r="CC87" s="6">
        <v>98</v>
      </c>
      <c r="CD87" s="6">
        <v>160</v>
      </c>
      <c r="CE87" s="6">
        <v>61</v>
      </c>
      <c r="CF87" s="6">
        <v>165</v>
      </c>
      <c r="CG87" s="6">
        <v>95</v>
      </c>
      <c r="CJ87" s="6" t="s">
        <v>3021</v>
      </c>
      <c r="CK87" s="6" t="s">
        <v>1814</v>
      </c>
      <c r="CL87" s="6" t="s">
        <v>17</v>
      </c>
      <c r="CM87" s="6" t="s">
        <v>1812</v>
      </c>
      <c r="CN87" s="6" t="s">
        <v>1812</v>
      </c>
      <c r="CO87" s="6" t="s">
        <v>1812</v>
      </c>
      <c r="CP87" s="6" t="s">
        <v>1812</v>
      </c>
    </row>
    <row r="88" spans="1:94">
      <c r="A88" s="6" t="s">
        <v>614</v>
      </c>
      <c r="B88" s="6" t="s">
        <v>3022</v>
      </c>
      <c r="C88" s="6" t="s">
        <v>1785</v>
      </c>
      <c r="D88" s="6" t="s">
        <v>1786</v>
      </c>
      <c r="E88" s="6" t="s">
        <v>1787</v>
      </c>
      <c r="F88" s="6" t="s">
        <v>1923</v>
      </c>
      <c r="G88" s="6" t="s">
        <v>3023</v>
      </c>
      <c r="H88" s="6" t="s">
        <v>3024</v>
      </c>
      <c r="J88" s="6" t="s">
        <v>3024</v>
      </c>
      <c r="K88" s="7">
        <v>37041</v>
      </c>
      <c r="L88" s="6" t="s">
        <v>3025</v>
      </c>
      <c r="M88" s="6" t="s">
        <v>42</v>
      </c>
      <c r="N88" s="6" t="s">
        <v>42</v>
      </c>
      <c r="O88" s="6" t="s">
        <v>42</v>
      </c>
      <c r="P88" s="6" t="s">
        <v>1792</v>
      </c>
      <c r="Q88" s="6" t="s">
        <v>1792</v>
      </c>
      <c r="R88" s="6" t="s">
        <v>1792</v>
      </c>
      <c r="S88" s="6" t="s">
        <v>3026</v>
      </c>
      <c r="T88" s="6" t="s">
        <v>1928</v>
      </c>
      <c r="V88" s="6" t="s">
        <v>1911</v>
      </c>
      <c r="W88" s="6" t="s">
        <v>1827</v>
      </c>
      <c r="X88" s="6" t="s">
        <v>1930</v>
      </c>
      <c r="Y88" s="6" t="s">
        <v>1874</v>
      </c>
      <c r="Z88" s="6" t="s">
        <v>1799</v>
      </c>
      <c r="AA88" s="6" t="s">
        <v>1800</v>
      </c>
      <c r="AF88" s="6" t="s">
        <v>1803</v>
      </c>
      <c r="AG88" s="6" t="s">
        <v>1799</v>
      </c>
      <c r="AI88" s="6" t="s">
        <v>1874</v>
      </c>
      <c r="AJ88" s="6" t="s">
        <v>1799</v>
      </c>
      <c r="AK88" s="6" t="s">
        <v>3027</v>
      </c>
      <c r="AL88" s="6" t="s">
        <v>1857</v>
      </c>
      <c r="AM88" s="6" t="s">
        <v>1858</v>
      </c>
      <c r="AN88" s="6">
        <v>18.940000000000001</v>
      </c>
      <c r="AO88" s="6">
        <v>20</v>
      </c>
      <c r="AP88" s="7">
        <v>44986</v>
      </c>
      <c r="AQ88" s="7">
        <v>43739</v>
      </c>
      <c r="AR88" s="7">
        <v>44986</v>
      </c>
      <c r="AS88" s="6" t="s">
        <v>1874</v>
      </c>
      <c r="AT88" s="6" t="s">
        <v>1874</v>
      </c>
      <c r="AU88" s="6" t="s">
        <v>1799</v>
      </c>
      <c r="BG88" s="6" t="s">
        <v>3028</v>
      </c>
      <c r="BH88" s="8">
        <v>45301.355381944399</v>
      </c>
      <c r="BI88" s="6" t="s">
        <v>3029</v>
      </c>
      <c r="BJ88" s="8">
        <v>45293.3766666667</v>
      </c>
      <c r="BK88" s="6" t="s">
        <v>3030</v>
      </c>
      <c r="BL88" s="8">
        <v>45293.4031481481</v>
      </c>
      <c r="BM88" s="6" t="s">
        <v>42</v>
      </c>
      <c r="BN88" s="6" t="s">
        <v>42</v>
      </c>
      <c r="CK88" s="6" t="s">
        <v>3031</v>
      </c>
      <c r="CL88" s="6" t="s">
        <v>42</v>
      </c>
      <c r="CM88" s="6" t="s">
        <v>1812</v>
      </c>
      <c r="CN88" s="6" t="s">
        <v>1812</v>
      </c>
      <c r="CO88" s="6" t="s">
        <v>1812</v>
      </c>
      <c r="CP88" s="6" t="s">
        <v>1812</v>
      </c>
    </row>
    <row r="89" spans="1:94">
      <c r="A89" s="6" t="s">
        <v>550</v>
      </c>
      <c r="B89" s="6" t="s">
        <v>3032</v>
      </c>
      <c r="C89" s="6" t="s">
        <v>1785</v>
      </c>
      <c r="D89" s="6" t="s">
        <v>1786</v>
      </c>
      <c r="E89" s="6" t="s">
        <v>1787</v>
      </c>
      <c r="F89" s="6" t="s">
        <v>2045</v>
      </c>
      <c r="G89" s="6" t="s">
        <v>3033</v>
      </c>
      <c r="H89" s="6" t="s">
        <v>3034</v>
      </c>
      <c r="J89" s="6" t="s">
        <v>3034</v>
      </c>
      <c r="K89" s="7">
        <v>33583</v>
      </c>
      <c r="L89" s="6" t="s">
        <v>3035</v>
      </c>
      <c r="M89" s="6" t="s">
        <v>42</v>
      </c>
      <c r="N89" s="6" t="s">
        <v>17</v>
      </c>
      <c r="O89" s="6" t="s">
        <v>17</v>
      </c>
      <c r="P89" s="6" t="s">
        <v>1792</v>
      </c>
      <c r="Q89" s="6" t="s">
        <v>1792</v>
      </c>
      <c r="R89" s="6" t="s">
        <v>1792</v>
      </c>
      <c r="S89" s="6" t="s">
        <v>3036</v>
      </c>
      <c r="T89" s="6" t="s">
        <v>3037</v>
      </c>
      <c r="U89" s="6" t="s">
        <v>3038</v>
      </c>
      <c r="V89" s="6" t="s">
        <v>1797</v>
      </c>
      <c r="W89" s="6" t="s">
        <v>1872</v>
      </c>
      <c r="X89" s="6" t="s">
        <v>1977</v>
      </c>
      <c r="Y89" s="6" t="s">
        <v>3039</v>
      </c>
      <c r="Z89" s="6" t="s">
        <v>1799</v>
      </c>
      <c r="AA89" s="6" t="s">
        <v>1830</v>
      </c>
      <c r="AD89" s="6" t="s">
        <v>1831</v>
      </c>
      <c r="AF89" s="6" t="s">
        <v>1803</v>
      </c>
      <c r="AG89" s="6" t="s">
        <v>1799</v>
      </c>
      <c r="AI89" s="6" t="s">
        <v>3039</v>
      </c>
      <c r="AJ89" s="6" t="s">
        <v>1799</v>
      </c>
      <c r="AK89" s="6" t="s">
        <v>3040</v>
      </c>
      <c r="AL89" s="6" t="s">
        <v>1857</v>
      </c>
      <c r="AM89" s="6" t="s">
        <v>3041</v>
      </c>
      <c r="AN89" s="6">
        <v>18.36</v>
      </c>
      <c r="AO89" s="6">
        <v>20</v>
      </c>
      <c r="AP89" s="7">
        <v>45413</v>
      </c>
      <c r="AQ89" s="7">
        <v>44805</v>
      </c>
      <c r="AR89" s="7">
        <v>45323</v>
      </c>
      <c r="AS89" s="6" t="s">
        <v>3039</v>
      </c>
      <c r="AT89" s="6" t="s">
        <v>3039</v>
      </c>
      <c r="AU89" s="6" t="s">
        <v>1799</v>
      </c>
      <c r="AV89" s="6" t="s">
        <v>3042</v>
      </c>
      <c r="AW89" s="6" t="s">
        <v>1806</v>
      </c>
      <c r="AX89" s="6" t="s">
        <v>3043</v>
      </c>
      <c r="AY89" s="6">
        <v>15.77</v>
      </c>
      <c r="AZ89" s="6">
        <v>20</v>
      </c>
      <c r="BA89" s="7">
        <v>42979</v>
      </c>
      <c r="BB89" s="7">
        <v>43983</v>
      </c>
      <c r="BC89" s="7">
        <v>44136</v>
      </c>
      <c r="BD89" s="6" t="s">
        <v>3039</v>
      </c>
      <c r="BE89" s="6" t="s">
        <v>3039</v>
      </c>
      <c r="BF89" s="6" t="s">
        <v>1799</v>
      </c>
      <c r="BG89" s="6" t="s">
        <v>3044</v>
      </c>
      <c r="BH89" s="8">
        <v>45268.582280092603</v>
      </c>
      <c r="BI89" s="6" t="s">
        <v>3045</v>
      </c>
      <c r="BJ89" s="8">
        <v>45264.591122685197</v>
      </c>
      <c r="BK89" s="6" t="s">
        <v>3046</v>
      </c>
      <c r="BL89" s="8">
        <v>45267.269097222197</v>
      </c>
      <c r="BM89" s="6" t="s">
        <v>42</v>
      </c>
      <c r="BN89" s="6" t="s">
        <v>17</v>
      </c>
      <c r="BO89" s="6" t="s">
        <v>1812</v>
      </c>
      <c r="BP89" s="6" t="s">
        <v>1812</v>
      </c>
      <c r="CK89" s="6" t="s">
        <v>2108</v>
      </c>
      <c r="CL89" s="6" t="s">
        <v>42</v>
      </c>
      <c r="CM89" s="6" t="s">
        <v>1812</v>
      </c>
      <c r="CN89" s="6" t="s">
        <v>1812</v>
      </c>
      <c r="CO89" s="6" t="s">
        <v>1812</v>
      </c>
      <c r="CP89" s="6" t="s">
        <v>1812</v>
      </c>
    </row>
    <row r="90" spans="1:94">
      <c r="A90" s="6" t="s">
        <v>195</v>
      </c>
      <c r="B90" s="6" t="s">
        <v>3047</v>
      </c>
      <c r="C90" s="6" t="s">
        <v>1785</v>
      </c>
      <c r="D90" s="6" t="s">
        <v>1786</v>
      </c>
      <c r="E90" s="6" t="s">
        <v>1787</v>
      </c>
      <c r="F90" s="6" t="s">
        <v>2166</v>
      </c>
      <c r="G90" s="6" t="s">
        <v>3048</v>
      </c>
      <c r="H90" s="6" t="s">
        <v>3049</v>
      </c>
      <c r="J90" s="6" t="s">
        <v>3049</v>
      </c>
      <c r="K90" s="7">
        <v>35997</v>
      </c>
      <c r="L90" s="6" t="s">
        <v>3050</v>
      </c>
      <c r="M90" s="6" t="s">
        <v>42</v>
      </c>
      <c r="N90" s="6" t="s">
        <v>42</v>
      </c>
      <c r="O90" s="6" t="s">
        <v>42</v>
      </c>
      <c r="P90" s="6" t="s">
        <v>1792</v>
      </c>
      <c r="Q90" s="6" t="s">
        <v>1792</v>
      </c>
      <c r="R90" s="6" t="s">
        <v>1792</v>
      </c>
      <c r="S90" s="6" t="s">
        <v>3051</v>
      </c>
      <c r="T90" s="6" t="s">
        <v>2158</v>
      </c>
      <c r="V90" s="6" t="s">
        <v>1890</v>
      </c>
      <c r="W90" s="6" t="s">
        <v>1796</v>
      </c>
      <c r="X90" s="6" t="s">
        <v>2250</v>
      </c>
      <c r="Y90" s="6" t="s">
        <v>1798</v>
      </c>
      <c r="Z90" s="6" t="s">
        <v>1799</v>
      </c>
      <c r="AA90" s="6" t="s">
        <v>1830</v>
      </c>
      <c r="AB90" s="6" t="s">
        <v>1853</v>
      </c>
      <c r="AD90" s="6" t="s">
        <v>1831</v>
      </c>
      <c r="AF90" s="6" t="s">
        <v>1803</v>
      </c>
      <c r="AG90" s="6" t="s">
        <v>1799</v>
      </c>
      <c r="AI90" s="6" t="s">
        <v>1808</v>
      </c>
      <c r="AJ90" s="6" t="s">
        <v>1799</v>
      </c>
      <c r="AK90" s="6" t="s">
        <v>1805</v>
      </c>
      <c r="AL90" s="6" t="s">
        <v>1806</v>
      </c>
      <c r="AM90" s="6" t="s">
        <v>1858</v>
      </c>
      <c r="AN90" s="6">
        <v>15.98</v>
      </c>
      <c r="AO90" s="6">
        <v>20</v>
      </c>
      <c r="AP90" s="7">
        <v>45413</v>
      </c>
      <c r="AQ90" s="7">
        <v>44440</v>
      </c>
      <c r="AR90" s="7">
        <v>45413</v>
      </c>
      <c r="AS90" s="6" t="s">
        <v>1808</v>
      </c>
      <c r="AT90" s="6" t="s">
        <v>1798</v>
      </c>
      <c r="AU90" s="6" t="s">
        <v>1799</v>
      </c>
      <c r="AV90" s="6" t="s">
        <v>1805</v>
      </c>
      <c r="AW90" s="6" t="s">
        <v>1806</v>
      </c>
      <c r="AX90" s="6" t="s">
        <v>1858</v>
      </c>
      <c r="AY90" s="6">
        <v>15.98</v>
      </c>
      <c r="AZ90" s="6">
        <v>20</v>
      </c>
      <c r="BA90" s="7">
        <v>44440</v>
      </c>
      <c r="BB90" s="7">
        <v>45413</v>
      </c>
      <c r="BC90" s="7">
        <v>45413</v>
      </c>
      <c r="BD90" s="6" t="s">
        <v>1808</v>
      </c>
      <c r="BE90" s="6" t="s">
        <v>1798</v>
      </c>
      <c r="BF90" s="6" t="s">
        <v>1799</v>
      </c>
      <c r="BG90" s="6" t="s">
        <v>3052</v>
      </c>
      <c r="BH90" s="8">
        <v>45281.552939814799</v>
      </c>
      <c r="BI90" s="6" t="s">
        <v>2254</v>
      </c>
      <c r="BJ90" s="8">
        <v>45290.537557870397</v>
      </c>
      <c r="BK90" s="6" t="s">
        <v>3053</v>
      </c>
      <c r="BL90" s="8">
        <v>45285.089247685202</v>
      </c>
      <c r="BM90" s="6" t="s">
        <v>17</v>
      </c>
      <c r="BN90" s="6" t="s">
        <v>17</v>
      </c>
      <c r="BO90" s="6" t="s">
        <v>1812</v>
      </c>
      <c r="BP90" s="6" t="s">
        <v>1812</v>
      </c>
      <c r="BU90" s="7">
        <v>45143</v>
      </c>
      <c r="BV90" s="6">
        <v>30</v>
      </c>
      <c r="BW90" s="6">
        <v>30</v>
      </c>
      <c r="BX90" s="6">
        <v>27</v>
      </c>
      <c r="BY90" s="6">
        <v>29</v>
      </c>
      <c r="BZ90" s="6">
        <v>116</v>
      </c>
      <c r="CA90" s="7">
        <v>45237</v>
      </c>
      <c r="CB90" s="6">
        <v>4</v>
      </c>
      <c r="CC90" s="6">
        <v>56</v>
      </c>
      <c r="CD90" s="6">
        <v>170</v>
      </c>
      <c r="CE90" s="6">
        <v>94</v>
      </c>
      <c r="CF90" s="6">
        <v>158</v>
      </c>
      <c r="CG90" s="6">
        <v>77</v>
      </c>
      <c r="CJ90" s="6" t="s">
        <v>3054</v>
      </c>
      <c r="CK90" s="6" t="s">
        <v>1902</v>
      </c>
      <c r="CL90" s="6" t="s">
        <v>17</v>
      </c>
      <c r="CM90" s="6" t="s">
        <v>1812</v>
      </c>
      <c r="CN90" s="6" t="s">
        <v>1812</v>
      </c>
      <c r="CO90" s="6" t="s">
        <v>1812</v>
      </c>
      <c r="CP90" s="6" t="s">
        <v>1812</v>
      </c>
    </row>
    <row r="91" spans="1:94">
      <c r="A91" s="6" t="s">
        <v>1400</v>
      </c>
      <c r="B91" s="6" t="s">
        <v>3055</v>
      </c>
      <c r="C91" s="6" t="s">
        <v>1785</v>
      </c>
      <c r="D91" s="6" t="s">
        <v>1786</v>
      </c>
      <c r="E91" s="6" t="s">
        <v>1787</v>
      </c>
      <c r="F91" s="6" t="s">
        <v>1865</v>
      </c>
      <c r="G91" s="6" t="s">
        <v>3056</v>
      </c>
      <c r="H91" s="6" t="s">
        <v>3057</v>
      </c>
      <c r="J91" s="6" t="s">
        <v>3057</v>
      </c>
      <c r="K91" s="7">
        <v>35701</v>
      </c>
      <c r="L91" s="6" t="s">
        <v>3058</v>
      </c>
      <c r="M91" s="6" t="s">
        <v>42</v>
      </c>
      <c r="N91" s="6" t="s">
        <v>42</v>
      </c>
      <c r="O91" s="6" t="s">
        <v>42</v>
      </c>
      <c r="P91" s="6" t="s">
        <v>1792</v>
      </c>
      <c r="Q91" s="6" t="s">
        <v>1792</v>
      </c>
      <c r="R91" s="6" t="s">
        <v>1792</v>
      </c>
      <c r="T91" s="6" t="s">
        <v>2681</v>
      </c>
      <c r="V91" s="6" t="s">
        <v>1910</v>
      </c>
      <c r="W91" s="6" t="s">
        <v>1929</v>
      </c>
      <c r="X91" s="6" t="s">
        <v>2008</v>
      </c>
      <c r="Y91" s="6" t="s">
        <v>1874</v>
      </c>
      <c r="Z91" s="6" t="s">
        <v>1799</v>
      </c>
      <c r="AA91" s="6" t="s">
        <v>1830</v>
      </c>
      <c r="AD91" s="6" t="s">
        <v>1831</v>
      </c>
      <c r="AF91" s="6" t="s">
        <v>1803</v>
      </c>
      <c r="AG91" s="6" t="s">
        <v>1799</v>
      </c>
      <c r="AI91" s="6" t="s">
        <v>3059</v>
      </c>
      <c r="AJ91" s="6" t="s">
        <v>1799</v>
      </c>
      <c r="AK91" s="6" t="s">
        <v>3060</v>
      </c>
      <c r="AL91" s="6" t="s">
        <v>1806</v>
      </c>
      <c r="AM91" s="6" t="s">
        <v>3061</v>
      </c>
      <c r="AN91" s="6">
        <v>4</v>
      </c>
      <c r="AO91" s="6">
        <v>4</v>
      </c>
      <c r="AP91" s="7">
        <v>45474</v>
      </c>
      <c r="AQ91" s="7">
        <v>44440</v>
      </c>
      <c r="AR91" s="7">
        <v>45505</v>
      </c>
      <c r="AS91" s="6" t="s">
        <v>1874</v>
      </c>
      <c r="AT91" s="6" t="s">
        <v>1874</v>
      </c>
      <c r="AU91" s="6" t="s">
        <v>1799</v>
      </c>
      <c r="AV91" s="6" t="s">
        <v>3060</v>
      </c>
      <c r="AW91" s="6" t="s">
        <v>1806</v>
      </c>
      <c r="AX91" s="6" t="s">
        <v>3061</v>
      </c>
      <c r="AY91" s="6">
        <v>4</v>
      </c>
      <c r="AZ91" s="6">
        <v>4</v>
      </c>
      <c r="BA91" s="7">
        <v>44440</v>
      </c>
      <c r="BB91" s="7">
        <v>45505</v>
      </c>
      <c r="BC91" s="7">
        <v>45474</v>
      </c>
      <c r="BD91" s="6" t="s">
        <v>1874</v>
      </c>
      <c r="BE91" s="6" t="s">
        <v>1874</v>
      </c>
      <c r="BF91" s="6" t="s">
        <v>1799</v>
      </c>
      <c r="BG91" s="6" t="s">
        <v>3062</v>
      </c>
      <c r="BI91" s="6" t="s">
        <v>3063</v>
      </c>
      <c r="BJ91" s="8">
        <v>45291.454733796301</v>
      </c>
      <c r="BK91" s="6" t="s">
        <v>3064</v>
      </c>
      <c r="BL91" s="8">
        <v>45300.4598611111</v>
      </c>
      <c r="BM91" s="6" t="s">
        <v>42</v>
      </c>
      <c r="BN91" s="6" t="s">
        <v>17</v>
      </c>
      <c r="BO91" s="6" t="s">
        <v>1812</v>
      </c>
      <c r="BU91" s="7">
        <v>45241</v>
      </c>
      <c r="BV91" s="6">
        <v>29</v>
      </c>
      <c r="BW91" s="6">
        <v>30</v>
      </c>
      <c r="BX91" s="6">
        <v>24</v>
      </c>
      <c r="BY91" s="6">
        <v>26</v>
      </c>
      <c r="BZ91" s="6">
        <v>109</v>
      </c>
      <c r="CK91" s="6" t="s">
        <v>2108</v>
      </c>
      <c r="CL91" s="6" t="s">
        <v>42</v>
      </c>
      <c r="CM91" s="6" t="s">
        <v>1812</v>
      </c>
      <c r="CN91" s="6" t="s">
        <v>1812</v>
      </c>
      <c r="CO91" s="6" t="s">
        <v>1812</v>
      </c>
      <c r="CP91" s="6" t="s">
        <v>1812</v>
      </c>
    </row>
    <row r="92" spans="1:94">
      <c r="A92" s="6" t="s">
        <v>164</v>
      </c>
      <c r="B92" s="6" t="s">
        <v>3065</v>
      </c>
      <c r="C92" s="6" t="s">
        <v>1785</v>
      </c>
      <c r="D92" s="6" t="s">
        <v>1786</v>
      </c>
      <c r="E92" s="6" t="s">
        <v>1787</v>
      </c>
      <c r="F92" s="6" t="s">
        <v>1865</v>
      </c>
      <c r="G92" s="6" t="s">
        <v>3066</v>
      </c>
      <c r="H92" s="6" t="s">
        <v>3067</v>
      </c>
      <c r="J92" s="6" t="s">
        <v>3067</v>
      </c>
      <c r="K92" s="7">
        <v>36651</v>
      </c>
      <c r="L92" s="6" t="s">
        <v>3068</v>
      </c>
      <c r="M92" s="6" t="s">
        <v>42</v>
      </c>
      <c r="N92" s="6" t="s">
        <v>42</v>
      </c>
      <c r="O92" s="6" t="s">
        <v>42</v>
      </c>
      <c r="P92" s="6" t="s">
        <v>1792</v>
      </c>
      <c r="Q92" s="6" t="s">
        <v>1792</v>
      </c>
      <c r="R92" s="6" t="s">
        <v>1792</v>
      </c>
      <c r="S92" s="6" t="s">
        <v>3069</v>
      </c>
      <c r="T92" s="6" t="s">
        <v>3070</v>
      </c>
      <c r="V92" s="6" t="s">
        <v>1797</v>
      </c>
      <c r="W92" s="6" t="s">
        <v>2009</v>
      </c>
      <c r="X92" s="6" t="s">
        <v>3071</v>
      </c>
      <c r="Y92" s="6" t="s">
        <v>1874</v>
      </c>
      <c r="Z92" s="6" t="s">
        <v>1799</v>
      </c>
      <c r="AA92" s="6" t="s">
        <v>1800</v>
      </c>
      <c r="AB92" s="6" t="s">
        <v>1801</v>
      </c>
      <c r="AD92" s="6" t="s">
        <v>1802</v>
      </c>
      <c r="AF92" s="6" t="s">
        <v>1803</v>
      </c>
      <c r="AG92" s="6" t="s">
        <v>1799</v>
      </c>
      <c r="AI92" s="6" t="s">
        <v>1874</v>
      </c>
      <c r="AJ92" s="6" t="s">
        <v>1799</v>
      </c>
      <c r="AK92" s="6" t="s">
        <v>2523</v>
      </c>
      <c r="AL92" s="6" t="s">
        <v>1857</v>
      </c>
      <c r="AM92" s="6" t="s">
        <v>1858</v>
      </c>
      <c r="AN92" s="6">
        <v>15.73</v>
      </c>
      <c r="AO92" s="6">
        <v>20</v>
      </c>
      <c r="AP92" s="7">
        <v>44958</v>
      </c>
      <c r="AQ92" s="7">
        <v>43344</v>
      </c>
      <c r="AR92" s="7">
        <v>44958</v>
      </c>
      <c r="AS92" s="6" t="s">
        <v>1874</v>
      </c>
      <c r="AT92" s="6" t="s">
        <v>1874</v>
      </c>
      <c r="AU92" s="6" t="s">
        <v>1799</v>
      </c>
      <c r="BG92" s="6" t="s">
        <v>3072</v>
      </c>
      <c r="BH92" s="8">
        <v>45295.504351851901</v>
      </c>
      <c r="BI92" s="6" t="s">
        <v>3073</v>
      </c>
      <c r="BJ92" s="8">
        <v>45291.957997685196</v>
      </c>
      <c r="BK92" s="6" t="s">
        <v>3074</v>
      </c>
      <c r="BL92" s="8">
        <v>45299.6559837963</v>
      </c>
      <c r="BM92" s="6" t="s">
        <v>42</v>
      </c>
      <c r="BN92" s="6" t="s">
        <v>42</v>
      </c>
      <c r="BO92" s="6" t="s">
        <v>1812</v>
      </c>
      <c r="BP92" s="6" t="s">
        <v>1812</v>
      </c>
      <c r="CK92" s="6" t="s">
        <v>2184</v>
      </c>
      <c r="CL92" s="6" t="s">
        <v>17</v>
      </c>
      <c r="CM92" s="6" t="s">
        <v>1812</v>
      </c>
      <c r="CN92" s="6" t="s">
        <v>1812</v>
      </c>
      <c r="CO92" s="6" t="s">
        <v>1812</v>
      </c>
      <c r="CP92" s="6" t="s">
        <v>1812</v>
      </c>
    </row>
    <row r="93" spans="1:94">
      <c r="A93" s="6" t="s">
        <v>213</v>
      </c>
      <c r="B93" s="6" t="s">
        <v>3075</v>
      </c>
      <c r="C93" s="6" t="s">
        <v>1785</v>
      </c>
      <c r="D93" s="6" t="s">
        <v>1786</v>
      </c>
      <c r="E93" s="6" t="s">
        <v>1787</v>
      </c>
      <c r="F93" s="6" t="s">
        <v>1923</v>
      </c>
      <c r="G93" s="6" t="s">
        <v>3076</v>
      </c>
      <c r="H93" s="6" t="s">
        <v>3077</v>
      </c>
      <c r="J93" s="6" t="s">
        <v>3077</v>
      </c>
      <c r="K93" s="7">
        <v>35671</v>
      </c>
      <c r="L93" s="6" t="s">
        <v>3078</v>
      </c>
      <c r="M93" s="6" t="s">
        <v>42</v>
      </c>
      <c r="N93" s="6" t="s">
        <v>42</v>
      </c>
      <c r="O93" s="6" t="s">
        <v>42</v>
      </c>
      <c r="P93" s="6" t="s">
        <v>1792</v>
      </c>
      <c r="Q93" s="6" t="s">
        <v>1885</v>
      </c>
      <c r="R93" s="6" t="s">
        <v>1792</v>
      </c>
      <c r="S93" s="6" t="s">
        <v>3079</v>
      </c>
      <c r="T93" s="6" t="s">
        <v>2455</v>
      </c>
      <c r="V93" s="6" t="s">
        <v>1890</v>
      </c>
      <c r="W93" s="6" t="s">
        <v>2365</v>
      </c>
      <c r="X93" s="6" t="s">
        <v>1850</v>
      </c>
      <c r="Y93" s="6" t="s">
        <v>3080</v>
      </c>
      <c r="Z93" s="6" t="s">
        <v>2966</v>
      </c>
      <c r="AA93" s="6" t="s">
        <v>1830</v>
      </c>
      <c r="AD93" s="6" t="s">
        <v>1831</v>
      </c>
      <c r="AF93" s="6" t="s">
        <v>1803</v>
      </c>
      <c r="AG93" s="6" t="s">
        <v>3081</v>
      </c>
      <c r="AI93" s="6" t="s">
        <v>3082</v>
      </c>
      <c r="AJ93" s="6" t="s">
        <v>3081</v>
      </c>
      <c r="AK93" s="6" t="s">
        <v>3083</v>
      </c>
      <c r="AL93" s="6" t="s">
        <v>1806</v>
      </c>
      <c r="AM93" s="6" t="s">
        <v>3084</v>
      </c>
      <c r="AN93" s="6">
        <v>16.04</v>
      </c>
      <c r="AO93" s="6">
        <v>20</v>
      </c>
      <c r="AP93" s="7">
        <v>45261</v>
      </c>
      <c r="AQ93" s="7">
        <v>44440</v>
      </c>
      <c r="AR93" s="7">
        <v>45108</v>
      </c>
      <c r="AS93" s="6" t="s">
        <v>3085</v>
      </c>
      <c r="AT93" s="6" t="s">
        <v>3086</v>
      </c>
      <c r="AU93" s="6" t="s">
        <v>3087</v>
      </c>
      <c r="AV93" s="6" t="s">
        <v>3083</v>
      </c>
      <c r="AW93" s="6" t="s">
        <v>1806</v>
      </c>
      <c r="AX93" s="6" t="s">
        <v>3084</v>
      </c>
      <c r="AY93" s="6">
        <v>16.04</v>
      </c>
      <c r="AZ93" s="6">
        <v>20</v>
      </c>
      <c r="BA93" s="7">
        <v>44440</v>
      </c>
      <c r="BB93" s="7">
        <v>45108</v>
      </c>
      <c r="BC93" s="7">
        <v>45261</v>
      </c>
      <c r="BD93" s="6" t="s">
        <v>3085</v>
      </c>
      <c r="BE93" s="6" t="s">
        <v>3086</v>
      </c>
      <c r="BF93" s="6" t="s">
        <v>3087</v>
      </c>
      <c r="BG93" s="6" t="s">
        <v>3088</v>
      </c>
      <c r="BI93" s="6" t="s">
        <v>3089</v>
      </c>
      <c r="BK93" s="6" t="s">
        <v>3090</v>
      </c>
      <c r="BL93" s="8">
        <v>45300.071087962999</v>
      </c>
      <c r="BM93" s="6" t="s">
        <v>42</v>
      </c>
      <c r="BN93" s="6" t="s">
        <v>17</v>
      </c>
      <c r="BO93" s="6" t="s">
        <v>1812</v>
      </c>
      <c r="BP93" s="6" t="s">
        <v>1812</v>
      </c>
      <c r="CK93" s="6" t="s">
        <v>1969</v>
      </c>
      <c r="CL93" s="6" t="s">
        <v>17</v>
      </c>
      <c r="CM93" s="6" t="s">
        <v>1812</v>
      </c>
      <c r="CN93" s="6" t="s">
        <v>1812</v>
      </c>
      <c r="CO93" s="6" t="s">
        <v>1812</v>
      </c>
      <c r="CP93" s="6" t="s">
        <v>1812</v>
      </c>
    </row>
    <row r="94" spans="1:94">
      <c r="A94" s="6" t="s">
        <v>175</v>
      </c>
      <c r="B94" s="6" t="s">
        <v>3091</v>
      </c>
      <c r="C94" s="6" t="s">
        <v>1785</v>
      </c>
      <c r="D94" s="6" t="s">
        <v>1786</v>
      </c>
      <c r="E94" s="6" t="s">
        <v>1787</v>
      </c>
      <c r="F94" s="6" t="s">
        <v>1923</v>
      </c>
      <c r="G94" s="6" t="s">
        <v>3092</v>
      </c>
      <c r="H94" s="6" t="s">
        <v>3093</v>
      </c>
      <c r="I94" s="6" t="s">
        <v>3094</v>
      </c>
      <c r="J94" s="6" t="s">
        <v>3095</v>
      </c>
      <c r="K94" s="7">
        <v>34687</v>
      </c>
      <c r="L94" s="6" t="s">
        <v>3096</v>
      </c>
      <c r="M94" s="6" t="s">
        <v>17</v>
      </c>
      <c r="S94" s="6" t="s">
        <v>3097</v>
      </c>
      <c r="T94" s="6" t="s">
        <v>3098</v>
      </c>
      <c r="V94" s="6" t="s">
        <v>1796</v>
      </c>
      <c r="W94" s="6" t="s">
        <v>1977</v>
      </c>
      <c r="X94" s="6" t="s">
        <v>1871</v>
      </c>
      <c r="Y94" s="6" t="s">
        <v>1992</v>
      </c>
      <c r="Z94" s="6" t="s">
        <v>1931</v>
      </c>
      <c r="AA94" s="6" t="s">
        <v>1800</v>
      </c>
      <c r="AB94" s="6" t="s">
        <v>1801</v>
      </c>
      <c r="AD94" s="6" t="s">
        <v>1802</v>
      </c>
      <c r="AF94" s="6" t="s">
        <v>1803</v>
      </c>
      <c r="AG94" s="6" t="s">
        <v>1931</v>
      </c>
      <c r="AI94" s="6" t="s">
        <v>2770</v>
      </c>
      <c r="AJ94" s="6" t="s">
        <v>1931</v>
      </c>
      <c r="AK94" s="6" t="s">
        <v>3099</v>
      </c>
      <c r="AL94" s="6" t="s">
        <v>1857</v>
      </c>
      <c r="AM94" s="6" t="s">
        <v>3100</v>
      </c>
      <c r="AN94" s="6">
        <v>3.33</v>
      </c>
      <c r="AO94" s="6">
        <v>4</v>
      </c>
      <c r="AP94" s="7">
        <v>44866</v>
      </c>
      <c r="AQ94" s="7">
        <v>44197</v>
      </c>
      <c r="AR94" s="7">
        <v>44743</v>
      </c>
      <c r="AS94" s="6" t="s">
        <v>2770</v>
      </c>
      <c r="AT94" s="6" t="s">
        <v>1992</v>
      </c>
      <c r="AU94" s="6" t="s">
        <v>1931</v>
      </c>
      <c r="BG94" s="6" t="s">
        <v>3101</v>
      </c>
      <c r="BH94" s="8">
        <v>45304.259861111103</v>
      </c>
      <c r="BI94" s="6" t="s">
        <v>3102</v>
      </c>
      <c r="BJ94" s="8">
        <v>45272.189131944397</v>
      </c>
      <c r="BK94" s="6" t="s">
        <v>3103</v>
      </c>
      <c r="BL94" s="8">
        <v>45274.977349537003</v>
      </c>
      <c r="BM94" s="6" t="s">
        <v>17</v>
      </c>
      <c r="BN94" s="6" t="s">
        <v>17</v>
      </c>
      <c r="BO94" s="6" t="s">
        <v>1812</v>
      </c>
      <c r="BP94" s="6" t="s">
        <v>1812</v>
      </c>
      <c r="CJ94" s="6" t="s">
        <v>3104</v>
      </c>
      <c r="CK94" s="6" t="s">
        <v>2691</v>
      </c>
      <c r="CL94" s="6" t="s">
        <v>17</v>
      </c>
      <c r="CM94" s="6" t="s">
        <v>1812</v>
      </c>
      <c r="CN94" s="6" t="s">
        <v>1812</v>
      </c>
      <c r="CO94" s="6" t="s">
        <v>1812</v>
      </c>
      <c r="CP94" s="6" t="s">
        <v>1812</v>
      </c>
    </row>
    <row r="95" spans="1:94">
      <c r="A95" s="6" t="s">
        <v>148</v>
      </c>
      <c r="B95" s="6" t="s">
        <v>3105</v>
      </c>
      <c r="C95" s="6" t="s">
        <v>1785</v>
      </c>
      <c r="D95" s="6" t="s">
        <v>1786</v>
      </c>
      <c r="E95" s="6" t="s">
        <v>1787</v>
      </c>
      <c r="F95" s="6" t="s">
        <v>1865</v>
      </c>
      <c r="G95" s="6" t="s">
        <v>3106</v>
      </c>
      <c r="H95" s="6" t="s">
        <v>3107</v>
      </c>
      <c r="J95" s="6" t="s">
        <v>3107</v>
      </c>
      <c r="K95" s="7">
        <v>36439</v>
      </c>
      <c r="L95" s="6" t="s">
        <v>3108</v>
      </c>
      <c r="M95" s="6" t="s">
        <v>42</v>
      </c>
      <c r="N95" s="6" t="s">
        <v>42</v>
      </c>
      <c r="O95" s="6" t="s">
        <v>17</v>
      </c>
      <c r="P95" s="6" t="s">
        <v>1792</v>
      </c>
      <c r="Q95" s="6" t="s">
        <v>1792</v>
      </c>
      <c r="R95" s="6" t="s">
        <v>1792</v>
      </c>
      <c r="S95" s="6" t="s">
        <v>3109</v>
      </c>
      <c r="T95" s="6" t="s">
        <v>3110</v>
      </c>
      <c r="V95" s="6" t="s">
        <v>1977</v>
      </c>
      <c r="W95" s="6" t="s">
        <v>1873</v>
      </c>
      <c r="Y95" s="6" t="s">
        <v>2818</v>
      </c>
      <c r="Z95" s="6" t="s">
        <v>1852</v>
      </c>
      <c r="AA95" s="6" t="s">
        <v>1800</v>
      </c>
      <c r="AF95" s="6" t="s">
        <v>1803</v>
      </c>
      <c r="AG95" s="6" t="s">
        <v>2411</v>
      </c>
      <c r="AI95" s="6" t="s">
        <v>3111</v>
      </c>
      <c r="AJ95" s="6" t="s">
        <v>2411</v>
      </c>
      <c r="AK95" s="6" t="s">
        <v>3112</v>
      </c>
      <c r="AL95" s="6" t="s">
        <v>1806</v>
      </c>
      <c r="AM95" s="6" t="s">
        <v>3113</v>
      </c>
      <c r="AN95" s="6">
        <v>3.6</v>
      </c>
      <c r="AO95" s="6">
        <v>4</v>
      </c>
      <c r="AP95" s="7">
        <v>45383</v>
      </c>
      <c r="AQ95" s="7">
        <v>44440</v>
      </c>
      <c r="AR95" s="7">
        <v>45383</v>
      </c>
      <c r="AS95" s="6" t="s">
        <v>3114</v>
      </c>
      <c r="AT95" s="6" t="s">
        <v>2818</v>
      </c>
      <c r="AU95" s="6" t="s">
        <v>1852</v>
      </c>
      <c r="AV95" s="6" t="s">
        <v>3112</v>
      </c>
      <c r="AW95" s="6" t="s">
        <v>1806</v>
      </c>
      <c r="AX95" s="6" t="s">
        <v>3113</v>
      </c>
      <c r="AY95" s="6">
        <v>3.6</v>
      </c>
      <c r="AZ95" s="6">
        <v>4</v>
      </c>
      <c r="BA95" s="7">
        <v>44440</v>
      </c>
      <c r="BB95" s="7">
        <v>45383</v>
      </c>
      <c r="BC95" s="7">
        <v>45383</v>
      </c>
      <c r="BD95" s="6" t="s">
        <v>3114</v>
      </c>
      <c r="BE95" s="6" t="s">
        <v>2818</v>
      </c>
      <c r="BF95" s="6" t="s">
        <v>1852</v>
      </c>
      <c r="BG95" s="6" t="s">
        <v>3115</v>
      </c>
      <c r="BH95" s="8">
        <v>45272.583449074104</v>
      </c>
      <c r="BI95" s="6" t="s">
        <v>3116</v>
      </c>
      <c r="BJ95" s="8">
        <v>45273.313599537003</v>
      </c>
      <c r="BK95" s="6" t="s">
        <v>3117</v>
      </c>
      <c r="BL95" s="8">
        <v>45273.311805555597</v>
      </c>
      <c r="CA95" s="7">
        <v>44141</v>
      </c>
      <c r="CB95" s="6">
        <v>4</v>
      </c>
      <c r="CC95" s="6">
        <v>55</v>
      </c>
      <c r="CD95" s="6">
        <v>170</v>
      </c>
      <c r="CE95" s="6">
        <v>96</v>
      </c>
      <c r="CF95" s="6">
        <v>156</v>
      </c>
      <c r="CG95" s="6">
        <v>72</v>
      </c>
      <c r="CL95" s="6" t="s">
        <v>17</v>
      </c>
      <c r="CM95" s="6" t="s">
        <v>1812</v>
      </c>
      <c r="CN95" s="6" t="s">
        <v>1812</v>
      </c>
      <c r="CO95" s="6" t="s">
        <v>1812</v>
      </c>
      <c r="CP95" s="6" t="s">
        <v>1812</v>
      </c>
    </row>
    <row r="96" spans="1:94">
      <c r="A96" s="6" t="s">
        <v>1547</v>
      </c>
      <c r="B96" s="6" t="s">
        <v>3118</v>
      </c>
      <c r="C96" s="6" t="s">
        <v>1785</v>
      </c>
      <c r="D96" s="6" t="s">
        <v>1786</v>
      </c>
      <c r="E96" s="6" t="s">
        <v>1787</v>
      </c>
      <c r="F96" s="6" t="s">
        <v>3119</v>
      </c>
      <c r="G96" s="6" t="s">
        <v>3120</v>
      </c>
      <c r="H96" s="6" t="s">
        <v>3121</v>
      </c>
      <c r="J96" s="6" t="s">
        <v>3121</v>
      </c>
      <c r="K96" s="7">
        <v>36441</v>
      </c>
      <c r="L96" s="6" t="s">
        <v>3122</v>
      </c>
      <c r="M96" s="6" t="s">
        <v>42</v>
      </c>
      <c r="N96" s="6" t="s">
        <v>42</v>
      </c>
      <c r="O96" s="6" t="s">
        <v>17</v>
      </c>
      <c r="P96" s="6" t="s">
        <v>1792</v>
      </c>
      <c r="Q96" s="6" t="s">
        <v>1792</v>
      </c>
      <c r="R96" s="6" t="s">
        <v>1792</v>
      </c>
      <c r="S96" s="6" t="s">
        <v>3123</v>
      </c>
      <c r="T96" s="6" t="s">
        <v>2863</v>
      </c>
      <c r="V96" s="6" t="s">
        <v>2191</v>
      </c>
      <c r="W96" s="6" t="s">
        <v>1873</v>
      </c>
      <c r="Y96" s="6" t="s">
        <v>2545</v>
      </c>
      <c r="Z96" s="6" t="s">
        <v>1852</v>
      </c>
      <c r="AA96" s="6" t="s">
        <v>1800</v>
      </c>
      <c r="AB96" s="6" t="s">
        <v>1801</v>
      </c>
      <c r="AD96" s="6" t="s">
        <v>1802</v>
      </c>
      <c r="AF96" s="6" t="s">
        <v>1803</v>
      </c>
      <c r="AG96" s="6" t="s">
        <v>2221</v>
      </c>
      <c r="AI96" s="6" t="s">
        <v>2353</v>
      </c>
      <c r="AJ96" s="6" t="s">
        <v>2221</v>
      </c>
      <c r="AK96" s="6" t="s">
        <v>2548</v>
      </c>
      <c r="AL96" s="6" t="s">
        <v>1806</v>
      </c>
      <c r="AM96" s="6" t="s">
        <v>1835</v>
      </c>
      <c r="AN96" s="6">
        <v>3.66</v>
      </c>
      <c r="AO96" s="6">
        <v>4</v>
      </c>
      <c r="AP96" s="7">
        <v>45413</v>
      </c>
      <c r="AQ96" s="7">
        <v>44774</v>
      </c>
      <c r="AR96" s="7">
        <v>45413</v>
      </c>
      <c r="AS96" s="6" t="s">
        <v>2550</v>
      </c>
      <c r="AT96" s="6" t="s">
        <v>2545</v>
      </c>
      <c r="AU96" s="6" t="s">
        <v>1852</v>
      </c>
      <c r="AV96" s="6" t="s">
        <v>2548</v>
      </c>
      <c r="AW96" s="6" t="s">
        <v>1806</v>
      </c>
      <c r="AX96" s="6" t="s">
        <v>1835</v>
      </c>
      <c r="AY96" s="6">
        <v>3.66</v>
      </c>
      <c r="AZ96" s="6">
        <v>4</v>
      </c>
      <c r="BA96" s="7">
        <v>44774</v>
      </c>
      <c r="BB96" s="7">
        <v>45413</v>
      </c>
      <c r="BC96" s="7">
        <v>45413</v>
      </c>
      <c r="BD96" s="6" t="s">
        <v>2550</v>
      </c>
      <c r="BE96" s="6" t="s">
        <v>2545</v>
      </c>
      <c r="BF96" s="6" t="s">
        <v>1852</v>
      </c>
      <c r="BG96" s="6" t="s">
        <v>3124</v>
      </c>
      <c r="BH96" s="8">
        <v>45268.64875</v>
      </c>
      <c r="BI96" s="6" t="s">
        <v>3125</v>
      </c>
      <c r="BJ96" s="8">
        <v>45271.447731481501</v>
      </c>
      <c r="BK96" s="6" t="s">
        <v>3126</v>
      </c>
      <c r="BL96" s="8">
        <v>45268.653738425899</v>
      </c>
      <c r="BM96" s="6" t="s">
        <v>42</v>
      </c>
      <c r="BN96" s="6" t="s">
        <v>42</v>
      </c>
      <c r="BO96" s="6" t="s">
        <v>1812</v>
      </c>
      <c r="BP96" s="6" t="s">
        <v>1812</v>
      </c>
      <c r="CJ96" s="6" t="s">
        <v>3127</v>
      </c>
      <c r="CK96" s="6" t="s">
        <v>1841</v>
      </c>
      <c r="CL96" s="6" t="s">
        <v>42</v>
      </c>
      <c r="CM96" s="6" t="s">
        <v>1812</v>
      </c>
      <c r="CN96" s="6" t="s">
        <v>1812</v>
      </c>
      <c r="CO96" s="6" t="s">
        <v>1812</v>
      </c>
      <c r="CP96" s="6" t="s">
        <v>1812</v>
      </c>
    </row>
    <row r="97" spans="1:94">
      <c r="A97" s="6" t="s">
        <v>196</v>
      </c>
      <c r="B97" s="6" t="s">
        <v>3128</v>
      </c>
      <c r="C97" s="6" t="s">
        <v>1785</v>
      </c>
      <c r="D97" s="6" t="s">
        <v>1786</v>
      </c>
      <c r="E97" s="6" t="s">
        <v>1787</v>
      </c>
      <c r="F97" s="6" t="s">
        <v>2762</v>
      </c>
      <c r="G97" s="6" t="s">
        <v>3129</v>
      </c>
      <c r="H97" s="6" t="s">
        <v>3130</v>
      </c>
      <c r="I97" s="6" t="s">
        <v>3131</v>
      </c>
      <c r="J97" s="6" t="s">
        <v>3130</v>
      </c>
      <c r="K97" s="7">
        <v>35304</v>
      </c>
      <c r="L97" s="6" t="s">
        <v>3132</v>
      </c>
      <c r="M97" s="6" t="s">
        <v>42</v>
      </c>
      <c r="N97" s="6" t="s">
        <v>17</v>
      </c>
      <c r="O97" s="6" t="s">
        <v>42</v>
      </c>
      <c r="P97" s="6" t="s">
        <v>1792</v>
      </c>
      <c r="Q97" s="6" t="s">
        <v>1792</v>
      </c>
      <c r="R97" s="6" t="s">
        <v>1792</v>
      </c>
      <c r="S97" s="6" t="s">
        <v>3133</v>
      </c>
      <c r="T97" s="6" t="s">
        <v>1870</v>
      </c>
      <c r="V97" s="6" t="s">
        <v>1826</v>
      </c>
      <c r="W97" s="6" t="s">
        <v>1890</v>
      </c>
      <c r="X97" s="6" t="s">
        <v>1825</v>
      </c>
      <c r="Y97" s="6" t="s">
        <v>3134</v>
      </c>
      <c r="Z97" s="6" t="s">
        <v>2221</v>
      </c>
      <c r="AA97" s="6" t="s">
        <v>1830</v>
      </c>
      <c r="AD97" s="6" t="s">
        <v>1831</v>
      </c>
      <c r="AF97" s="6" t="s">
        <v>1803</v>
      </c>
      <c r="AG97" s="6" t="s">
        <v>2395</v>
      </c>
      <c r="AI97" s="6" t="s">
        <v>2394</v>
      </c>
      <c r="AJ97" s="6" t="s">
        <v>2395</v>
      </c>
      <c r="AK97" s="6" t="s">
        <v>3135</v>
      </c>
      <c r="AL97" s="6" t="s">
        <v>1857</v>
      </c>
      <c r="AM97" s="6" t="s">
        <v>3136</v>
      </c>
      <c r="AN97" s="6">
        <v>8.36</v>
      </c>
      <c r="AO97" s="6">
        <v>10</v>
      </c>
      <c r="AP97" s="7">
        <v>45474</v>
      </c>
      <c r="AQ97" s="7">
        <v>44136</v>
      </c>
      <c r="AR97" s="7">
        <v>45474</v>
      </c>
      <c r="AS97" s="6" t="s">
        <v>3137</v>
      </c>
      <c r="AT97" s="6" t="s">
        <v>3134</v>
      </c>
      <c r="AU97" s="6" t="s">
        <v>2221</v>
      </c>
      <c r="BG97" s="6" t="s">
        <v>3138</v>
      </c>
      <c r="BI97" s="6" t="s">
        <v>3139</v>
      </c>
      <c r="BJ97" s="8">
        <v>45283.239004629599</v>
      </c>
      <c r="BK97" s="6" t="s">
        <v>3140</v>
      </c>
      <c r="BL97" s="8">
        <v>45307.1661805556</v>
      </c>
      <c r="BM97" s="6" t="s">
        <v>17</v>
      </c>
      <c r="BN97" s="6" t="s">
        <v>42</v>
      </c>
      <c r="BO97" s="6" t="s">
        <v>1812</v>
      </c>
      <c r="BP97" s="6" t="s">
        <v>1812</v>
      </c>
      <c r="CJ97" s="6" t="s">
        <v>3141</v>
      </c>
      <c r="CK97" s="6" t="s">
        <v>1814</v>
      </c>
      <c r="CL97" s="6" t="s">
        <v>17</v>
      </c>
      <c r="CM97" s="6" t="s">
        <v>1812</v>
      </c>
      <c r="CN97" s="6" t="s">
        <v>1812</v>
      </c>
      <c r="CO97" s="6" t="s">
        <v>1812</v>
      </c>
      <c r="CP97" s="6" t="s">
        <v>1812</v>
      </c>
    </row>
    <row r="98" spans="1:94">
      <c r="A98" s="6" t="s">
        <v>1174</v>
      </c>
      <c r="B98" s="6" t="s">
        <v>3142</v>
      </c>
      <c r="C98" s="6" t="s">
        <v>1785</v>
      </c>
      <c r="D98" s="6" t="s">
        <v>1786</v>
      </c>
      <c r="E98" s="6" t="s">
        <v>1787</v>
      </c>
      <c r="F98" s="6" t="s">
        <v>3143</v>
      </c>
      <c r="G98" s="6" t="s">
        <v>3144</v>
      </c>
      <c r="H98" s="6" t="s">
        <v>3145</v>
      </c>
      <c r="J98" s="6" t="s">
        <v>3145</v>
      </c>
      <c r="K98" s="7">
        <v>36079</v>
      </c>
      <c r="L98" s="6" t="s">
        <v>3146</v>
      </c>
      <c r="M98" s="6" t="s">
        <v>42</v>
      </c>
      <c r="N98" s="6" t="s">
        <v>42</v>
      </c>
      <c r="O98" s="6" t="s">
        <v>42</v>
      </c>
      <c r="P98" s="6" t="s">
        <v>1792</v>
      </c>
      <c r="Q98" s="6" t="s">
        <v>1792</v>
      </c>
      <c r="R98" s="6" t="s">
        <v>1792</v>
      </c>
      <c r="S98" s="6" t="s">
        <v>3147</v>
      </c>
      <c r="T98" s="6" t="s">
        <v>3148</v>
      </c>
      <c r="U98" s="6" t="s">
        <v>3149</v>
      </c>
      <c r="V98" s="6" t="s">
        <v>2907</v>
      </c>
      <c r="W98" s="6" t="s">
        <v>2365</v>
      </c>
      <c r="X98" s="6" t="s">
        <v>3150</v>
      </c>
      <c r="Y98" s="6" t="s">
        <v>1798</v>
      </c>
      <c r="Z98" s="6" t="s">
        <v>1799</v>
      </c>
      <c r="AA98" s="6" t="s">
        <v>1830</v>
      </c>
      <c r="AB98" s="6" t="s">
        <v>1853</v>
      </c>
      <c r="AD98" s="6" t="s">
        <v>1831</v>
      </c>
      <c r="AF98" s="6" t="s">
        <v>1803</v>
      </c>
      <c r="AG98" s="6" t="s">
        <v>1799</v>
      </c>
      <c r="AI98" s="6" t="s">
        <v>1808</v>
      </c>
      <c r="AJ98" s="6" t="s">
        <v>1799</v>
      </c>
      <c r="AK98" s="6" t="s">
        <v>2237</v>
      </c>
      <c r="AL98" s="6" t="s">
        <v>1806</v>
      </c>
      <c r="AM98" s="6" t="s">
        <v>3151</v>
      </c>
      <c r="AN98" s="6">
        <v>17.12</v>
      </c>
      <c r="AO98" s="6">
        <v>20</v>
      </c>
      <c r="AP98" s="7">
        <v>45474</v>
      </c>
      <c r="AQ98" s="7">
        <v>44470</v>
      </c>
      <c r="AR98" s="7">
        <v>45474</v>
      </c>
      <c r="AS98" s="6" t="s">
        <v>1874</v>
      </c>
      <c r="AT98" s="6" t="s">
        <v>1874</v>
      </c>
      <c r="AU98" s="6" t="s">
        <v>1799</v>
      </c>
      <c r="AV98" s="6" t="s">
        <v>2237</v>
      </c>
      <c r="AW98" s="6" t="s">
        <v>1806</v>
      </c>
      <c r="AX98" s="6" t="s">
        <v>3151</v>
      </c>
      <c r="AY98" s="6">
        <v>17.12</v>
      </c>
      <c r="AZ98" s="6">
        <v>20</v>
      </c>
      <c r="BA98" s="7">
        <v>44470</v>
      </c>
      <c r="BB98" s="7">
        <v>45474</v>
      </c>
      <c r="BC98" s="7">
        <v>45474</v>
      </c>
      <c r="BD98" s="6" t="s">
        <v>1874</v>
      </c>
      <c r="BE98" s="6" t="s">
        <v>1874</v>
      </c>
      <c r="BF98" s="6" t="s">
        <v>1799</v>
      </c>
      <c r="BG98" s="6" t="s">
        <v>3152</v>
      </c>
      <c r="BH98" s="8">
        <v>45279.109247685199</v>
      </c>
      <c r="BI98" s="6" t="s">
        <v>3153</v>
      </c>
      <c r="BJ98" s="8">
        <v>45279.174872685202</v>
      </c>
      <c r="BK98" s="6" t="s">
        <v>3154</v>
      </c>
      <c r="BL98" s="8">
        <v>45283.945520833302</v>
      </c>
      <c r="BM98" s="6" t="s">
        <v>42</v>
      </c>
      <c r="BN98" s="6" t="s">
        <v>17</v>
      </c>
      <c r="BO98" s="6" t="s">
        <v>1812</v>
      </c>
      <c r="BP98" s="6" t="s">
        <v>1812</v>
      </c>
      <c r="BU98" s="7">
        <v>44989</v>
      </c>
      <c r="BV98" s="6">
        <v>29</v>
      </c>
      <c r="BW98" s="6">
        <v>25</v>
      </c>
      <c r="BX98" s="6">
        <v>24</v>
      </c>
      <c r="BY98" s="6">
        <v>25</v>
      </c>
      <c r="BZ98" s="6">
        <v>103</v>
      </c>
      <c r="CA98" s="7">
        <v>45132</v>
      </c>
      <c r="CB98" s="6">
        <v>3.5</v>
      </c>
      <c r="CC98" s="6">
        <v>38</v>
      </c>
      <c r="CD98" s="6">
        <v>160</v>
      </c>
      <c r="CE98" s="6">
        <v>61</v>
      </c>
      <c r="CF98" s="6">
        <v>145</v>
      </c>
      <c r="CG98" s="6">
        <v>22</v>
      </c>
      <c r="CK98" s="6" t="s">
        <v>1841</v>
      </c>
      <c r="CL98" s="6" t="s">
        <v>42</v>
      </c>
      <c r="CM98" s="6" t="s">
        <v>1812</v>
      </c>
      <c r="CN98" s="6" t="s">
        <v>1812</v>
      </c>
      <c r="CO98" s="6" t="s">
        <v>1812</v>
      </c>
      <c r="CP98" s="6" t="s">
        <v>1812</v>
      </c>
    </row>
    <row r="99" spans="1:94">
      <c r="A99" s="6" t="s">
        <v>1322</v>
      </c>
      <c r="B99" s="6" t="s">
        <v>3155</v>
      </c>
      <c r="C99" s="6" t="s">
        <v>1785</v>
      </c>
      <c r="D99" s="6" t="s">
        <v>1786</v>
      </c>
      <c r="E99" s="6" t="s">
        <v>1787</v>
      </c>
      <c r="F99" s="6" t="s">
        <v>1923</v>
      </c>
      <c r="G99" s="6" t="s">
        <v>3156</v>
      </c>
      <c r="H99" s="6" t="s">
        <v>3157</v>
      </c>
      <c r="J99" s="6" t="s">
        <v>3157</v>
      </c>
      <c r="K99" s="7">
        <v>37342</v>
      </c>
      <c r="L99" s="6" t="s">
        <v>3158</v>
      </c>
      <c r="M99" s="6" t="s">
        <v>42</v>
      </c>
      <c r="N99" s="6" t="s">
        <v>42</v>
      </c>
      <c r="O99" s="6" t="s">
        <v>42</v>
      </c>
      <c r="P99" s="6" t="s">
        <v>1792</v>
      </c>
      <c r="Q99" s="6" t="s">
        <v>1792</v>
      </c>
      <c r="R99" s="6" t="s">
        <v>1792</v>
      </c>
      <c r="S99" s="6" t="s">
        <v>3159</v>
      </c>
      <c r="T99" s="6" t="s">
        <v>2248</v>
      </c>
      <c r="V99" s="6" t="s">
        <v>1911</v>
      </c>
      <c r="W99" s="6" t="s">
        <v>1929</v>
      </c>
      <c r="X99" s="6" t="s">
        <v>1827</v>
      </c>
      <c r="Y99" s="6" t="s">
        <v>1874</v>
      </c>
      <c r="Z99" s="6" t="s">
        <v>1799</v>
      </c>
      <c r="AA99" s="6" t="s">
        <v>1830</v>
      </c>
      <c r="AB99" s="6" t="s">
        <v>2278</v>
      </c>
      <c r="AD99" s="6" t="s">
        <v>1831</v>
      </c>
      <c r="AF99" s="6" t="s">
        <v>1803</v>
      </c>
      <c r="AG99" s="6" t="s">
        <v>1799</v>
      </c>
      <c r="AI99" s="6" t="s">
        <v>1808</v>
      </c>
      <c r="AJ99" s="6" t="s">
        <v>1799</v>
      </c>
      <c r="AK99" s="6" t="s">
        <v>3160</v>
      </c>
      <c r="AL99" s="6" t="s">
        <v>1857</v>
      </c>
      <c r="AM99" s="6" t="s">
        <v>1835</v>
      </c>
      <c r="AN99" s="6">
        <v>18.440000000000001</v>
      </c>
      <c r="AO99" s="6">
        <v>20</v>
      </c>
      <c r="AP99" s="7">
        <v>45444</v>
      </c>
      <c r="AQ99" s="7">
        <v>44075</v>
      </c>
      <c r="AR99" s="7">
        <v>45444</v>
      </c>
      <c r="AS99" s="6" t="s">
        <v>1874</v>
      </c>
      <c r="AT99" s="6" t="s">
        <v>1874</v>
      </c>
      <c r="AU99" s="6" t="s">
        <v>1799</v>
      </c>
      <c r="BG99" s="6" t="s">
        <v>3161</v>
      </c>
      <c r="BH99" s="8">
        <v>45293.471678240698</v>
      </c>
      <c r="BI99" s="6" t="s">
        <v>3162</v>
      </c>
      <c r="BJ99" s="8">
        <v>45291.183692129598</v>
      </c>
      <c r="BK99" s="6" t="s">
        <v>3163</v>
      </c>
      <c r="BL99" s="8">
        <v>45292.4836111111</v>
      </c>
      <c r="BM99" s="6" t="s">
        <v>42</v>
      </c>
      <c r="BN99" s="6" t="s">
        <v>17</v>
      </c>
      <c r="BO99" s="6" t="s">
        <v>1812</v>
      </c>
      <c r="BP99" s="6" t="s">
        <v>1812</v>
      </c>
      <c r="BU99" s="7">
        <v>45262</v>
      </c>
      <c r="BV99" s="6">
        <v>29</v>
      </c>
      <c r="BW99" s="6">
        <v>30</v>
      </c>
      <c r="BX99" s="6">
        <v>24</v>
      </c>
      <c r="BY99" s="6">
        <v>26</v>
      </c>
      <c r="BZ99" s="6">
        <v>109</v>
      </c>
      <c r="CJ99" s="6" t="s">
        <v>3164</v>
      </c>
      <c r="CK99" s="6" t="s">
        <v>1814</v>
      </c>
      <c r="CL99" s="6" t="s">
        <v>42</v>
      </c>
      <c r="CM99" s="6" t="s">
        <v>1812</v>
      </c>
      <c r="CN99" s="6" t="s">
        <v>1812</v>
      </c>
      <c r="CO99" s="6" t="s">
        <v>1812</v>
      </c>
      <c r="CP99" s="6" t="s">
        <v>1812</v>
      </c>
    </row>
    <row r="100" spans="1:94">
      <c r="A100" s="6" t="s">
        <v>29</v>
      </c>
      <c r="B100" s="6" t="s">
        <v>3165</v>
      </c>
      <c r="C100" s="6" t="s">
        <v>1785</v>
      </c>
      <c r="D100" s="6" t="s">
        <v>1786</v>
      </c>
      <c r="E100" s="6" t="s">
        <v>1787</v>
      </c>
      <c r="F100" s="6" t="s">
        <v>1904</v>
      </c>
      <c r="G100" s="6" t="s">
        <v>3166</v>
      </c>
      <c r="H100" s="6" t="s">
        <v>2245</v>
      </c>
      <c r="J100" s="6" t="s">
        <v>2245</v>
      </c>
      <c r="K100" s="7">
        <v>36585</v>
      </c>
      <c r="L100" s="6" t="s">
        <v>3167</v>
      </c>
      <c r="M100" s="6" t="s">
        <v>42</v>
      </c>
      <c r="N100" s="6" t="s">
        <v>42</v>
      </c>
      <c r="O100" s="6" t="s">
        <v>42</v>
      </c>
      <c r="P100" s="6" t="s">
        <v>1792</v>
      </c>
      <c r="Q100" s="6" t="s">
        <v>1792</v>
      </c>
      <c r="R100" s="6" t="s">
        <v>1792</v>
      </c>
      <c r="S100" s="6" t="s">
        <v>3168</v>
      </c>
      <c r="T100" s="6" t="s">
        <v>3169</v>
      </c>
      <c r="U100" s="6" t="s">
        <v>3170</v>
      </c>
      <c r="V100" s="6" t="s">
        <v>1796</v>
      </c>
      <c r="W100" s="6" t="s">
        <v>1890</v>
      </c>
      <c r="X100" s="6" t="s">
        <v>1826</v>
      </c>
      <c r="Y100" s="6" t="s">
        <v>3171</v>
      </c>
      <c r="Z100" s="6" t="s">
        <v>1799</v>
      </c>
      <c r="AA100" s="6" t="s">
        <v>1800</v>
      </c>
      <c r="AF100" s="6" t="s">
        <v>1803</v>
      </c>
      <c r="AG100" s="6" t="s">
        <v>1799</v>
      </c>
      <c r="AI100" s="6" t="s">
        <v>3172</v>
      </c>
      <c r="AJ100" s="6" t="s">
        <v>1799</v>
      </c>
      <c r="AK100" s="6" t="s">
        <v>3173</v>
      </c>
      <c r="AL100" s="6" t="s">
        <v>1857</v>
      </c>
      <c r="AM100" s="6" t="s">
        <v>1835</v>
      </c>
      <c r="AN100" s="6">
        <v>17.14</v>
      </c>
      <c r="AO100" s="6">
        <v>20</v>
      </c>
      <c r="AP100" s="7">
        <v>44743</v>
      </c>
      <c r="AQ100" s="7">
        <v>43344</v>
      </c>
      <c r="AR100" s="7">
        <v>44743</v>
      </c>
      <c r="AS100" s="6" t="s">
        <v>1874</v>
      </c>
      <c r="AT100" s="6" t="s">
        <v>1874</v>
      </c>
      <c r="AU100" s="6" t="s">
        <v>1799</v>
      </c>
      <c r="BG100" s="6" t="s">
        <v>3174</v>
      </c>
      <c r="BH100" s="8">
        <v>45283.868611111102</v>
      </c>
      <c r="BI100" s="6" t="s">
        <v>3175</v>
      </c>
      <c r="BJ100" s="8">
        <v>45284.439641203702</v>
      </c>
      <c r="BK100" s="6" t="s">
        <v>3176</v>
      </c>
      <c r="BL100" s="8">
        <v>45280.737210648098</v>
      </c>
      <c r="BM100" s="6" t="s">
        <v>42</v>
      </c>
      <c r="BN100" s="6" t="s">
        <v>42</v>
      </c>
      <c r="CA100" s="7">
        <v>45274</v>
      </c>
      <c r="CB100" s="6">
        <v>3</v>
      </c>
      <c r="CD100" s="6">
        <v>164</v>
      </c>
      <c r="CF100" s="6">
        <v>150</v>
      </c>
      <c r="CL100" s="6" t="s">
        <v>17</v>
      </c>
      <c r="CM100" s="6" t="s">
        <v>1812</v>
      </c>
      <c r="CN100" s="6" t="s">
        <v>1812</v>
      </c>
      <c r="CO100" s="6" t="s">
        <v>1812</v>
      </c>
      <c r="CP100" s="6" t="s">
        <v>1812</v>
      </c>
    </row>
    <row r="101" spans="1:94">
      <c r="A101" s="6" t="s">
        <v>58</v>
      </c>
      <c r="B101" s="6" t="s">
        <v>3177</v>
      </c>
      <c r="C101" s="6" t="s">
        <v>1785</v>
      </c>
      <c r="D101" s="6" t="s">
        <v>1786</v>
      </c>
      <c r="E101" s="6" t="s">
        <v>1787</v>
      </c>
      <c r="F101" s="6" t="s">
        <v>1923</v>
      </c>
      <c r="G101" s="6" t="s">
        <v>3166</v>
      </c>
      <c r="H101" s="6" t="s">
        <v>3178</v>
      </c>
      <c r="J101" s="6" t="s">
        <v>3178</v>
      </c>
      <c r="K101" s="7">
        <v>33047</v>
      </c>
      <c r="L101" s="6" t="s">
        <v>3179</v>
      </c>
      <c r="M101" s="6" t="s">
        <v>42</v>
      </c>
      <c r="N101" s="6" t="s">
        <v>42</v>
      </c>
      <c r="O101" s="6" t="s">
        <v>42</v>
      </c>
      <c r="P101" s="6" t="s">
        <v>1792</v>
      </c>
      <c r="Q101" s="6" t="s">
        <v>1792</v>
      </c>
      <c r="R101" s="6" t="s">
        <v>1792</v>
      </c>
      <c r="S101" s="6" t="s">
        <v>3180</v>
      </c>
      <c r="T101" s="6" t="s">
        <v>1887</v>
      </c>
      <c r="V101" s="6" t="s">
        <v>1889</v>
      </c>
      <c r="W101" s="6" t="s">
        <v>2249</v>
      </c>
      <c r="X101" s="6" t="s">
        <v>2250</v>
      </c>
      <c r="Y101" s="6" t="s">
        <v>3181</v>
      </c>
      <c r="Z101" s="6" t="s">
        <v>3182</v>
      </c>
      <c r="AA101" s="6" t="s">
        <v>1800</v>
      </c>
      <c r="AB101" s="6" t="s">
        <v>1801</v>
      </c>
      <c r="AD101" s="6" t="s">
        <v>1802</v>
      </c>
      <c r="AF101" s="6" t="s">
        <v>1803</v>
      </c>
      <c r="AG101" s="6" t="s">
        <v>1799</v>
      </c>
      <c r="AI101" s="6" t="s">
        <v>1874</v>
      </c>
      <c r="AJ101" s="6" t="s">
        <v>1799</v>
      </c>
      <c r="AK101" s="6" t="s">
        <v>3183</v>
      </c>
      <c r="AL101" s="6" t="s">
        <v>1806</v>
      </c>
      <c r="AM101" s="6" t="s">
        <v>3184</v>
      </c>
      <c r="AN101" s="6">
        <v>17.97</v>
      </c>
      <c r="AO101" s="6">
        <v>20</v>
      </c>
      <c r="AP101" s="7">
        <v>42767</v>
      </c>
      <c r="AQ101" s="7">
        <v>41883</v>
      </c>
      <c r="AR101" s="7">
        <v>42705</v>
      </c>
      <c r="AS101" s="6" t="s">
        <v>1874</v>
      </c>
      <c r="AT101" s="6" t="s">
        <v>1874</v>
      </c>
      <c r="AU101" s="6" t="s">
        <v>1799</v>
      </c>
      <c r="AV101" s="6" t="s">
        <v>3183</v>
      </c>
      <c r="AW101" s="6" t="s">
        <v>1806</v>
      </c>
      <c r="AX101" s="6" t="s">
        <v>3184</v>
      </c>
      <c r="AY101" s="6">
        <v>17.97</v>
      </c>
      <c r="AZ101" s="6">
        <v>20</v>
      </c>
      <c r="BA101" s="7">
        <v>41883</v>
      </c>
      <c r="BB101" s="7">
        <v>42705</v>
      </c>
      <c r="BC101" s="7">
        <v>42767</v>
      </c>
      <c r="BD101" s="6" t="s">
        <v>1874</v>
      </c>
      <c r="BE101" s="6" t="s">
        <v>1874</v>
      </c>
      <c r="BF101" s="6" t="s">
        <v>1799</v>
      </c>
      <c r="BG101" s="6" t="s">
        <v>3185</v>
      </c>
      <c r="BH101" s="8">
        <v>45288.994675925896</v>
      </c>
      <c r="BI101" s="6" t="s">
        <v>3186</v>
      </c>
      <c r="BJ101" s="8">
        <v>45288.350092592598</v>
      </c>
      <c r="BK101" s="6" t="s">
        <v>3187</v>
      </c>
      <c r="BL101" s="8">
        <v>45288.438518518502</v>
      </c>
      <c r="BM101" s="6" t="s">
        <v>17</v>
      </c>
      <c r="BN101" s="6" t="s">
        <v>17</v>
      </c>
      <c r="BO101" s="6" t="s">
        <v>1812</v>
      </c>
      <c r="BP101" s="6" t="s">
        <v>1812</v>
      </c>
      <c r="BU101" s="7">
        <v>45256</v>
      </c>
      <c r="BV101" s="6">
        <v>30</v>
      </c>
      <c r="BW101" s="6">
        <v>28</v>
      </c>
      <c r="BX101" s="6">
        <v>22</v>
      </c>
      <c r="BY101" s="6">
        <v>23</v>
      </c>
      <c r="BZ101" s="6">
        <v>103</v>
      </c>
      <c r="CJ101" s="6" t="s">
        <v>3188</v>
      </c>
      <c r="CK101" s="6" t="s">
        <v>2285</v>
      </c>
      <c r="CL101" s="6" t="s">
        <v>17</v>
      </c>
      <c r="CM101" s="6" t="s">
        <v>1812</v>
      </c>
      <c r="CN101" s="6" t="s">
        <v>1812</v>
      </c>
      <c r="CO101" s="6" t="s">
        <v>1812</v>
      </c>
      <c r="CP101" s="6" t="s">
        <v>1812</v>
      </c>
    </row>
    <row r="102" spans="1:94">
      <c r="A102" s="6" t="s">
        <v>219</v>
      </c>
      <c r="B102" s="6" t="s">
        <v>3189</v>
      </c>
      <c r="C102" s="6" t="s">
        <v>1785</v>
      </c>
      <c r="D102" s="6" t="s">
        <v>1786</v>
      </c>
      <c r="E102" s="6" t="s">
        <v>1787</v>
      </c>
      <c r="F102" s="6" t="s">
        <v>3190</v>
      </c>
      <c r="G102" s="6" t="s">
        <v>3191</v>
      </c>
      <c r="H102" s="6" t="s">
        <v>3034</v>
      </c>
      <c r="J102" s="6" t="s">
        <v>3034</v>
      </c>
      <c r="K102" s="7">
        <v>36514</v>
      </c>
      <c r="L102" s="6" t="s">
        <v>3192</v>
      </c>
      <c r="M102" s="6" t="s">
        <v>42</v>
      </c>
      <c r="N102" s="6" t="s">
        <v>42</v>
      </c>
      <c r="O102" s="6" t="s">
        <v>42</v>
      </c>
      <c r="P102" s="6" t="s">
        <v>1792</v>
      </c>
      <c r="Q102" s="6" t="s">
        <v>1792</v>
      </c>
      <c r="R102" s="6" t="s">
        <v>1792</v>
      </c>
      <c r="S102" s="6" t="s">
        <v>3193</v>
      </c>
      <c r="T102" s="6" t="s">
        <v>1962</v>
      </c>
      <c r="V102" s="6" t="s">
        <v>1929</v>
      </c>
      <c r="W102" s="6" t="s">
        <v>1827</v>
      </c>
      <c r="X102" s="6" t="s">
        <v>1911</v>
      </c>
      <c r="Y102" s="6" t="s">
        <v>2132</v>
      </c>
      <c r="Z102" s="6" t="s">
        <v>1799</v>
      </c>
      <c r="AA102" s="6" t="s">
        <v>1830</v>
      </c>
      <c r="AF102" s="6" t="s">
        <v>1803</v>
      </c>
      <c r="AG102" s="6" t="s">
        <v>1799</v>
      </c>
      <c r="AI102" s="6" t="s">
        <v>3194</v>
      </c>
      <c r="AJ102" s="6" t="s">
        <v>1799</v>
      </c>
      <c r="AK102" s="6" t="s">
        <v>3195</v>
      </c>
      <c r="AL102" s="6" t="s">
        <v>1857</v>
      </c>
      <c r="AM102" s="6" t="s">
        <v>1858</v>
      </c>
      <c r="AN102" s="6">
        <v>16.940000000000001</v>
      </c>
      <c r="AO102" s="6">
        <v>20</v>
      </c>
      <c r="AP102" s="7">
        <v>44958</v>
      </c>
      <c r="AQ102" s="7">
        <v>43344</v>
      </c>
      <c r="AR102" s="7">
        <v>44958</v>
      </c>
      <c r="AS102" s="6" t="s">
        <v>2132</v>
      </c>
      <c r="AT102" s="6" t="s">
        <v>2132</v>
      </c>
      <c r="AU102" s="6" t="s">
        <v>1799</v>
      </c>
      <c r="BG102" s="6" t="s">
        <v>3196</v>
      </c>
      <c r="BI102" s="6" t="s">
        <v>3197</v>
      </c>
      <c r="BJ102" s="8">
        <v>45265.762708333299</v>
      </c>
      <c r="BK102" s="6" t="s">
        <v>3198</v>
      </c>
      <c r="BL102" s="8">
        <v>45273.252025463</v>
      </c>
      <c r="BM102" s="6" t="s">
        <v>42</v>
      </c>
      <c r="BN102" s="6" t="s">
        <v>42</v>
      </c>
      <c r="BO102" s="6" t="s">
        <v>1812</v>
      </c>
      <c r="BP102" s="6" t="s">
        <v>1812</v>
      </c>
      <c r="BU102" s="7">
        <v>45147</v>
      </c>
      <c r="BV102" s="6">
        <v>27</v>
      </c>
      <c r="BW102" s="6">
        <v>24</v>
      </c>
      <c r="BX102" s="6">
        <v>24</v>
      </c>
      <c r="BY102" s="6">
        <v>23</v>
      </c>
      <c r="BZ102" s="6">
        <v>98</v>
      </c>
      <c r="CA102" s="7">
        <v>45255</v>
      </c>
      <c r="CB102" s="6">
        <v>3</v>
      </c>
      <c r="CC102" s="6">
        <v>15</v>
      </c>
      <c r="CD102" s="6">
        <v>161</v>
      </c>
      <c r="CE102" s="6">
        <v>65</v>
      </c>
      <c r="CF102" s="6">
        <v>154</v>
      </c>
      <c r="CG102" s="6">
        <v>60</v>
      </c>
      <c r="CJ102" s="6" t="s">
        <v>3199</v>
      </c>
      <c r="CK102" s="6" t="s">
        <v>1969</v>
      </c>
      <c r="CL102" s="6" t="s">
        <v>17</v>
      </c>
      <c r="CM102" s="6" t="s">
        <v>1812</v>
      </c>
      <c r="CN102" s="6" t="s">
        <v>1812</v>
      </c>
      <c r="CO102" s="6" t="s">
        <v>1812</v>
      </c>
      <c r="CP102" s="6" t="s">
        <v>1812</v>
      </c>
    </row>
    <row r="103" spans="1:94">
      <c r="A103" s="6" t="s">
        <v>1048</v>
      </c>
      <c r="B103" s="6" t="s">
        <v>3200</v>
      </c>
      <c r="C103" s="6" t="s">
        <v>1785</v>
      </c>
      <c r="D103" s="6" t="s">
        <v>1786</v>
      </c>
      <c r="E103" s="6" t="s">
        <v>1787</v>
      </c>
      <c r="F103" s="6" t="s">
        <v>3201</v>
      </c>
      <c r="G103" s="6" t="s">
        <v>3202</v>
      </c>
      <c r="H103" s="6" t="s">
        <v>3203</v>
      </c>
      <c r="I103" s="6" t="s">
        <v>3204</v>
      </c>
      <c r="J103" s="6" t="s">
        <v>3203</v>
      </c>
      <c r="K103" s="7">
        <v>36558</v>
      </c>
      <c r="L103" s="6" t="s">
        <v>3205</v>
      </c>
      <c r="M103" s="6" t="s">
        <v>17</v>
      </c>
      <c r="S103" s="6" t="s">
        <v>3206</v>
      </c>
      <c r="T103" s="6" t="s">
        <v>3207</v>
      </c>
      <c r="V103" s="6" t="s">
        <v>1889</v>
      </c>
      <c r="W103" s="6" t="s">
        <v>2800</v>
      </c>
      <c r="Y103" s="6" t="s">
        <v>2733</v>
      </c>
      <c r="Z103" s="6" t="s">
        <v>1852</v>
      </c>
      <c r="AA103" s="6" t="s">
        <v>1830</v>
      </c>
      <c r="AB103" s="6" t="s">
        <v>1853</v>
      </c>
      <c r="AD103" s="6" t="s">
        <v>1831</v>
      </c>
      <c r="AF103" s="6" t="s">
        <v>1854</v>
      </c>
      <c r="AG103" s="6" t="s">
        <v>1852</v>
      </c>
      <c r="AI103" s="6" t="s">
        <v>3208</v>
      </c>
      <c r="AJ103" s="6" t="s">
        <v>1852</v>
      </c>
      <c r="AK103" s="6" t="s">
        <v>3209</v>
      </c>
      <c r="AL103" s="6" t="s">
        <v>1806</v>
      </c>
      <c r="AM103" s="6" t="s">
        <v>3210</v>
      </c>
      <c r="AN103" s="6">
        <v>4</v>
      </c>
      <c r="AO103" s="6">
        <v>4</v>
      </c>
      <c r="AP103" s="7">
        <v>45413</v>
      </c>
      <c r="AQ103" s="7">
        <v>44682</v>
      </c>
      <c r="AR103" s="7">
        <v>45413</v>
      </c>
      <c r="AS103" s="6" t="s">
        <v>3211</v>
      </c>
      <c r="AT103" s="6" t="s">
        <v>2733</v>
      </c>
      <c r="AU103" s="6" t="s">
        <v>1852</v>
      </c>
      <c r="AV103" s="6" t="s">
        <v>3209</v>
      </c>
      <c r="AW103" s="6" t="s">
        <v>1806</v>
      </c>
      <c r="AX103" s="6" t="s">
        <v>3210</v>
      </c>
      <c r="AY103" s="6">
        <v>4</v>
      </c>
      <c r="AZ103" s="6">
        <v>4</v>
      </c>
      <c r="BA103" s="7">
        <v>44682</v>
      </c>
      <c r="BB103" s="7">
        <v>45413</v>
      </c>
      <c r="BC103" s="7">
        <v>45413</v>
      </c>
      <c r="BD103" s="6" t="s">
        <v>3211</v>
      </c>
      <c r="BE103" s="6" t="s">
        <v>2733</v>
      </c>
      <c r="BF103" s="6" t="s">
        <v>1852</v>
      </c>
      <c r="BG103" s="6" t="s">
        <v>3212</v>
      </c>
      <c r="BH103" s="8">
        <v>45235.553645833301</v>
      </c>
      <c r="BI103" s="6" t="s">
        <v>3213</v>
      </c>
      <c r="BJ103" s="8">
        <v>45276.518645833297</v>
      </c>
      <c r="BK103" s="6" t="s">
        <v>3214</v>
      </c>
      <c r="BL103" s="8">
        <v>45271.492708333302</v>
      </c>
      <c r="BM103" s="6" t="s">
        <v>42</v>
      </c>
      <c r="BN103" s="6" t="s">
        <v>17</v>
      </c>
      <c r="BO103" s="6" t="s">
        <v>1812</v>
      </c>
      <c r="BP103" s="6" t="s">
        <v>1812</v>
      </c>
      <c r="CA103" s="7">
        <v>44400</v>
      </c>
      <c r="CB103" s="6">
        <v>4.5</v>
      </c>
      <c r="CC103" s="6">
        <v>81</v>
      </c>
      <c r="CD103" s="6">
        <v>166</v>
      </c>
      <c r="CE103" s="6">
        <v>80</v>
      </c>
      <c r="CF103" s="6">
        <v>161</v>
      </c>
      <c r="CG103" s="6">
        <v>87</v>
      </c>
      <c r="CJ103" s="6" t="s">
        <v>3215</v>
      </c>
      <c r="CK103" s="6" t="s">
        <v>1814</v>
      </c>
      <c r="CL103" s="6" t="s">
        <v>42</v>
      </c>
      <c r="CM103" s="6" t="s">
        <v>1812</v>
      </c>
      <c r="CN103" s="6" t="s">
        <v>1812</v>
      </c>
      <c r="CO103" s="6" t="s">
        <v>1812</v>
      </c>
      <c r="CP103" s="6" t="s">
        <v>1812</v>
      </c>
    </row>
    <row r="104" spans="1:94">
      <c r="A104" s="6" t="s">
        <v>161</v>
      </c>
      <c r="B104" s="6" t="s">
        <v>3216</v>
      </c>
      <c r="C104" s="6" t="s">
        <v>1785</v>
      </c>
      <c r="D104" s="6" t="s">
        <v>1786</v>
      </c>
      <c r="E104" s="6" t="s">
        <v>1787</v>
      </c>
      <c r="F104" s="6" t="s">
        <v>2138</v>
      </c>
      <c r="G104" s="6" t="s">
        <v>3217</v>
      </c>
      <c r="H104" s="6" t="s">
        <v>3218</v>
      </c>
      <c r="J104" s="6" t="s">
        <v>3218</v>
      </c>
      <c r="K104" s="7">
        <v>35448</v>
      </c>
      <c r="L104" s="6" t="s">
        <v>3219</v>
      </c>
      <c r="M104" s="6" t="s">
        <v>42</v>
      </c>
      <c r="N104" s="6" t="s">
        <v>17</v>
      </c>
      <c r="O104" s="6" t="s">
        <v>17</v>
      </c>
      <c r="P104" s="6" t="s">
        <v>1792</v>
      </c>
      <c r="Q104" s="6" t="s">
        <v>1792</v>
      </c>
      <c r="R104" s="6" t="s">
        <v>1792</v>
      </c>
      <c r="S104" s="6" t="s">
        <v>3220</v>
      </c>
      <c r="T104" s="6" t="s">
        <v>2236</v>
      </c>
      <c r="V104" s="6" t="s">
        <v>1888</v>
      </c>
      <c r="W104" s="6" t="s">
        <v>2099</v>
      </c>
      <c r="X104" s="6" t="s">
        <v>2366</v>
      </c>
      <c r="Y104" s="6" t="s">
        <v>2545</v>
      </c>
      <c r="Z104" s="6" t="s">
        <v>1852</v>
      </c>
      <c r="AA104" s="6" t="s">
        <v>1830</v>
      </c>
      <c r="AB104" s="6" t="s">
        <v>2278</v>
      </c>
      <c r="AD104" s="6" t="s">
        <v>2291</v>
      </c>
      <c r="AF104" s="6" t="s">
        <v>1803</v>
      </c>
      <c r="AG104" s="6" t="s">
        <v>2221</v>
      </c>
      <c r="AI104" s="6" t="s">
        <v>2225</v>
      </c>
      <c r="AJ104" s="6" t="s">
        <v>2221</v>
      </c>
      <c r="AK104" s="6" t="s">
        <v>2548</v>
      </c>
      <c r="AL104" s="6" t="s">
        <v>1806</v>
      </c>
      <c r="AM104" s="6" t="s">
        <v>3221</v>
      </c>
      <c r="AN104" s="6">
        <v>2.75</v>
      </c>
      <c r="AO104" s="6">
        <v>4</v>
      </c>
      <c r="AP104" s="7">
        <v>45139</v>
      </c>
      <c r="AQ104" s="7">
        <v>44197</v>
      </c>
      <c r="AR104" s="7">
        <v>45139</v>
      </c>
      <c r="AS104" s="6" t="s">
        <v>2550</v>
      </c>
      <c r="AT104" s="6" t="s">
        <v>2545</v>
      </c>
      <c r="AU104" s="6" t="s">
        <v>1852</v>
      </c>
      <c r="AV104" s="6" t="s">
        <v>2548</v>
      </c>
      <c r="AW104" s="6" t="s">
        <v>1806</v>
      </c>
      <c r="AX104" s="6" t="s">
        <v>3221</v>
      </c>
      <c r="AY104" s="6">
        <v>2.75</v>
      </c>
      <c r="AZ104" s="6">
        <v>4</v>
      </c>
      <c r="BA104" s="7">
        <v>44197</v>
      </c>
      <c r="BB104" s="7">
        <v>45139</v>
      </c>
      <c r="BC104" s="7">
        <v>45139</v>
      </c>
      <c r="BD104" s="6" t="s">
        <v>2550</v>
      </c>
      <c r="BE104" s="6" t="s">
        <v>2545</v>
      </c>
      <c r="BF104" s="6" t="s">
        <v>1852</v>
      </c>
      <c r="BG104" s="6" t="s">
        <v>3222</v>
      </c>
      <c r="BI104" s="6" t="s">
        <v>3223</v>
      </c>
      <c r="BK104" s="6" t="s">
        <v>3224</v>
      </c>
      <c r="BL104" s="8">
        <v>45272.540937500002</v>
      </c>
      <c r="BM104" s="6" t="s">
        <v>17</v>
      </c>
      <c r="BN104" s="6" t="s">
        <v>17</v>
      </c>
      <c r="BO104" s="6" t="s">
        <v>1812</v>
      </c>
      <c r="BP104" s="6" t="s">
        <v>1812</v>
      </c>
      <c r="BT104" s="6" t="s">
        <v>3225</v>
      </c>
      <c r="CI104" s="6" t="s">
        <v>3226</v>
      </c>
      <c r="CJ104" s="6" t="s">
        <v>3227</v>
      </c>
      <c r="CK104" s="6" t="s">
        <v>3228</v>
      </c>
      <c r="CL104" s="6" t="s">
        <v>17</v>
      </c>
      <c r="CM104" s="6" t="s">
        <v>1812</v>
      </c>
      <c r="CN104" s="6" t="s">
        <v>1812</v>
      </c>
      <c r="CO104" s="6" t="s">
        <v>1812</v>
      </c>
      <c r="CP104" s="6" t="s">
        <v>1812</v>
      </c>
    </row>
    <row r="105" spans="1:94">
      <c r="A105" s="6" t="s">
        <v>1335</v>
      </c>
      <c r="B105" s="6" t="s">
        <v>3229</v>
      </c>
      <c r="C105" s="6" t="s">
        <v>1785</v>
      </c>
      <c r="D105" s="6" t="s">
        <v>1786</v>
      </c>
      <c r="E105" s="6" t="s">
        <v>1787</v>
      </c>
      <c r="F105" s="6" t="s">
        <v>3230</v>
      </c>
      <c r="G105" s="6" t="s">
        <v>3231</v>
      </c>
      <c r="H105" s="6" t="s">
        <v>3232</v>
      </c>
      <c r="J105" s="6" t="s">
        <v>3232</v>
      </c>
      <c r="K105" s="7">
        <v>35810</v>
      </c>
      <c r="L105" s="6" t="s">
        <v>3233</v>
      </c>
      <c r="M105" s="6" t="s">
        <v>42</v>
      </c>
      <c r="N105" s="6" t="s">
        <v>17</v>
      </c>
      <c r="O105" s="6" t="s">
        <v>17</v>
      </c>
      <c r="P105" s="6" t="s">
        <v>1792</v>
      </c>
      <c r="Q105" s="6" t="s">
        <v>1885</v>
      </c>
      <c r="R105" s="6" t="s">
        <v>1792</v>
      </c>
      <c r="S105" s="6" t="s">
        <v>3234</v>
      </c>
      <c r="T105" s="6" t="s">
        <v>1849</v>
      </c>
      <c r="V105" s="6" t="s">
        <v>1825</v>
      </c>
      <c r="W105" s="6" t="s">
        <v>1850</v>
      </c>
      <c r="X105" s="6" t="s">
        <v>1826</v>
      </c>
      <c r="Y105" s="6" t="s">
        <v>2457</v>
      </c>
      <c r="Z105" s="6" t="s">
        <v>2411</v>
      </c>
      <c r="AA105" s="6" t="s">
        <v>1830</v>
      </c>
      <c r="AD105" s="6" t="s">
        <v>1831</v>
      </c>
      <c r="AF105" s="6" t="s">
        <v>1803</v>
      </c>
      <c r="AG105" s="6" t="s">
        <v>2411</v>
      </c>
      <c r="AI105" s="6" t="s">
        <v>2457</v>
      </c>
      <c r="AJ105" s="6" t="s">
        <v>2411</v>
      </c>
      <c r="AK105" s="6" t="s">
        <v>3235</v>
      </c>
      <c r="AL105" s="6" t="s">
        <v>1806</v>
      </c>
      <c r="AM105" s="6" t="s">
        <v>3210</v>
      </c>
      <c r="AN105" s="6">
        <v>3.48</v>
      </c>
      <c r="AO105" s="6">
        <v>4</v>
      </c>
      <c r="AP105" s="7">
        <v>45047</v>
      </c>
      <c r="AQ105" s="7">
        <v>44409</v>
      </c>
      <c r="AR105" s="7">
        <v>45047</v>
      </c>
      <c r="AS105" s="6" t="s">
        <v>3236</v>
      </c>
      <c r="AT105" s="6" t="s">
        <v>3237</v>
      </c>
      <c r="AU105" s="6" t="s">
        <v>1852</v>
      </c>
      <c r="AV105" s="6" t="s">
        <v>3235</v>
      </c>
      <c r="AW105" s="6" t="s">
        <v>1806</v>
      </c>
      <c r="AX105" s="6" t="s">
        <v>3210</v>
      </c>
      <c r="AY105" s="6">
        <v>3.48</v>
      </c>
      <c r="AZ105" s="6">
        <v>4</v>
      </c>
      <c r="BA105" s="7">
        <v>44409</v>
      </c>
      <c r="BB105" s="7">
        <v>45047</v>
      </c>
      <c r="BC105" s="7">
        <v>45047</v>
      </c>
      <c r="BD105" s="6" t="s">
        <v>3236</v>
      </c>
      <c r="BE105" s="6" t="s">
        <v>3237</v>
      </c>
      <c r="BF105" s="6" t="s">
        <v>1852</v>
      </c>
      <c r="BG105" s="6" t="s">
        <v>3238</v>
      </c>
      <c r="BH105" s="8">
        <v>45260.992152777799</v>
      </c>
      <c r="BI105" s="6" t="s">
        <v>3239</v>
      </c>
      <c r="BJ105" s="8">
        <v>45261.011504629598</v>
      </c>
      <c r="BK105" s="6" t="s">
        <v>3240</v>
      </c>
      <c r="BL105" s="8">
        <v>45221.780196759297</v>
      </c>
      <c r="BM105" s="6" t="s">
        <v>42</v>
      </c>
      <c r="BN105" s="6" t="s">
        <v>17</v>
      </c>
      <c r="BO105" s="6" t="s">
        <v>1812</v>
      </c>
      <c r="BP105" s="6" t="s">
        <v>1812</v>
      </c>
      <c r="CJ105" s="6" t="s">
        <v>3241</v>
      </c>
      <c r="CK105" s="6" t="s">
        <v>1814</v>
      </c>
      <c r="CL105" s="6" t="s">
        <v>42</v>
      </c>
      <c r="CM105" s="6" t="s">
        <v>1812</v>
      </c>
      <c r="CN105" s="6" t="s">
        <v>1812</v>
      </c>
      <c r="CO105" s="6" t="s">
        <v>1812</v>
      </c>
      <c r="CP105" s="6" t="s">
        <v>1812</v>
      </c>
    </row>
    <row r="106" spans="1:94">
      <c r="A106" s="6" t="s">
        <v>968</v>
      </c>
      <c r="B106" s="6" t="s">
        <v>3242</v>
      </c>
      <c r="C106" s="6" t="s">
        <v>1785</v>
      </c>
      <c r="D106" s="6" t="s">
        <v>1786</v>
      </c>
      <c r="E106" s="6" t="s">
        <v>1787</v>
      </c>
      <c r="F106" s="6" t="s">
        <v>2653</v>
      </c>
      <c r="G106" s="6" t="s">
        <v>3231</v>
      </c>
      <c r="H106" s="6" t="s">
        <v>3243</v>
      </c>
      <c r="J106" s="6" t="s">
        <v>3243</v>
      </c>
      <c r="K106" s="7">
        <v>35890</v>
      </c>
      <c r="L106" s="6" t="s">
        <v>3244</v>
      </c>
      <c r="M106" s="6" t="s">
        <v>42</v>
      </c>
      <c r="N106" s="6" t="s">
        <v>42</v>
      </c>
      <c r="O106" s="6" t="s">
        <v>42</v>
      </c>
      <c r="P106" s="6" t="s">
        <v>1792</v>
      </c>
      <c r="Q106" s="6" t="s">
        <v>1792</v>
      </c>
      <c r="R106" s="6" t="s">
        <v>1792</v>
      </c>
      <c r="S106" s="6" t="s">
        <v>3245</v>
      </c>
      <c r="T106" s="6" t="s">
        <v>2424</v>
      </c>
      <c r="V106" s="6" t="s">
        <v>1929</v>
      </c>
      <c r="W106" s="6" t="s">
        <v>1827</v>
      </c>
      <c r="X106" s="6" t="s">
        <v>1911</v>
      </c>
      <c r="Y106" s="6" t="s">
        <v>2682</v>
      </c>
      <c r="Z106" s="6" t="s">
        <v>2411</v>
      </c>
      <c r="AA106" s="6" t="s">
        <v>1830</v>
      </c>
      <c r="AB106" s="6" t="s">
        <v>2278</v>
      </c>
      <c r="AD106" s="6" t="s">
        <v>1831</v>
      </c>
      <c r="AF106" s="6" t="s">
        <v>1803</v>
      </c>
      <c r="AG106" s="6" t="s">
        <v>2411</v>
      </c>
      <c r="AI106" s="6" t="s">
        <v>3246</v>
      </c>
      <c r="AJ106" s="6" t="s">
        <v>2411</v>
      </c>
      <c r="AK106" s="6" t="s">
        <v>2685</v>
      </c>
      <c r="AL106" s="6" t="s">
        <v>1806</v>
      </c>
      <c r="AM106" s="6" t="s">
        <v>3247</v>
      </c>
      <c r="AN106" s="6">
        <v>3.1</v>
      </c>
      <c r="AO106" s="6">
        <v>4</v>
      </c>
      <c r="AP106" s="7">
        <v>45444</v>
      </c>
      <c r="AQ106" s="7">
        <v>44440</v>
      </c>
      <c r="AR106" s="7">
        <v>45444</v>
      </c>
      <c r="AS106" s="6" t="s">
        <v>2687</v>
      </c>
      <c r="AT106" s="6" t="s">
        <v>2682</v>
      </c>
      <c r="AU106" s="6" t="s">
        <v>2411</v>
      </c>
      <c r="AV106" s="6" t="s">
        <v>2685</v>
      </c>
      <c r="AW106" s="6" t="s">
        <v>1806</v>
      </c>
      <c r="AX106" s="6" t="s">
        <v>3247</v>
      </c>
      <c r="AY106" s="6">
        <v>3.1</v>
      </c>
      <c r="AZ106" s="6">
        <v>4</v>
      </c>
      <c r="BA106" s="7">
        <v>44440</v>
      </c>
      <c r="BB106" s="7">
        <v>45444</v>
      </c>
      <c r="BC106" s="7">
        <v>45444</v>
      </c>
      <c r="BD106" s="6" t="s">
        <v>2687</v>
      </c>
      <c r="BE106" s="6" t="s">
        <v>2682</v>
      </c>
      <c r="BF106" s="6" t="s">
        <v>2411</v>
      </c>
      <c r="BG106" s="6" t="s">
        <v>3248</v>
      </c>
      <c r="BH106" s="8">
        <v>45268.3331944444</v>
      </c>
      <c r="BI106" s="6" t="s">
        <v>3249</v>
      </c>
      <c r="BJ106" s="8">
        <v>45266.904652777797</v>
      </c>
      <c r="BK106" s="6" t="s">
        <v>3250</v>
      </c>
      <c r="BL106" s="8">
        <v>45273.417905092603</v>
      </c>
      <c r="BM106" s="6" t="s">
        <v>17</v>
      </c>
      <c r="BN106" s="6" t="s">
        <v>17</v>
      </c>
      <c r="BO106" s="6" t="s">
        <v>1812</v>
      </c>
      <c r="BP106" s="6" t="s">
        <v>1812</v>
      </c>
      <c r="CK106" s="6" t="s">
        <v>3251</v>
      </c>
      <c r="CL106" s="6" t="s">
        <v>42</v>
      </c>
      <c r="CM106" s="6" t="s">
        <v>1812</v>
      </c>
      <c r="CN106" s="6" t="s">
        <v>1812</v>
      </c>
      <c r="CO106" s="6" t="s">
        <v>1812</v>
      </c>
      <c r="CP106" s="6" t="s">
        <v>1812</v>
      </c>
    </row>
    <row r="107" spans="1:94">
      <c r="A107" s="6" t="s">
        <v>262</v>
      </c>
      <c r="B107" s="6" t="s">
        <v>3252</v>
      </c>
      <c r="C107" s="6" t="s">
        <v>1785</v>
      </c>
      <c r="D107" s="6" t="s">
        <v>1786</v>
      </c>
      <c r="E107" s="6" t="s">
        <v>2200</v>
      </c>
      <c r="F107" s="6" t="s">
        <v>2436</v>
      </c>
      <c r="G107" s="6" t="s">
        <v>3253</v>
      </c>
      <c r="H107" s="6" t="s">
        <v>3254</v>
      </c>
      <c r="J107" s="6" t="s">
        <v>3254</v>
      </c>
      <c r="K107" s="7">
        <v>34500</v>
      </c>
      <c r="L107" s="6" t="s">
        <v>3255</v>
      </c>
      <c r="M107" s="6" t="s">
        <v>42</v>
      </c>
      <c r="N107" s="6" t="s">
        <v>42</v>
      </c>
      <c r="O107" s="6" t="s">
        <v>42</v>
      </c>
      <c r="P107" s="6" t="s">
        <v>1792</v>
      </c>
      <c r="Q107" s="6" t="s">
        <v>1792</v>
      </c>
      <c r="R107" s="6" t="s">
        <v>1792</v>
      </c>
      <c r="S107" s="6" t="s">
        <v>3256</v>
      </c>
      <c r="T107" s="6" t="s">
        <v>3169</v>
      </c>
      <c r="U107" s="6" t="s">
        <v>3221</v>
      </c>
      <c r="V107" s="6" t="s">
        <v>3016</v>
      </c>
      <c r="W107" s="6" t="s">
        <v>1889</v>
      </c>
      <c r="X107" s="6" t="s">
        <v>2250</v>
      </c>
      <c r="Y107" s="6" t="s">
        <v>1798</v>
      </c>
      <c r="Z107" s="6" t="s">
        <v>1799</v>
      </c>
      <c r="AA107" s="6" t="s">
        <v>1800</v>
      </c>
      <c r="AB107" s="6" t="s">
        <v>1801</v>
      </c>
      <c r="AD107" s="6" t="s">
        <v>1802</v>
      </c>
      <c r="AF107" s="6" t="s">
        <v>1803</v>
      </c>
      <c r="AG107" s="6" t="s">
        <v>1799</v>
      </c>
      <c r="AI107" s="6" t="s">
        <v>3257</v>
      </c>
      <c r="AJ107" s="6" t="s">
        <v>1799</v>
      </c>
      <c r="AK107" s="6" t="s">
        <v>1805</v>
      </c>
      <c r="AL107" s="6" t="s">
        <v>1806</v>
      </c>
      <c r="AM107" s="6" t="s">
        <v>3258</v>
      </c>
      <c r="AN107" s="6">
        <v>18.39</v>
      </c>
      <c r="AO107" s="6">
        <v>20</v>
      </c>
      <c r="AP107" s="7">
        <v>44593</v>
      </c>
      <c r="AQ107" s="7">
        <v>43344</v>
      </c>
      <c r="AR107" s="7">
        <v>44593</v>
      </c>
      <c r="AS107" s="6" t="s">
        <v>1808</v>
      </c>
      <c r="AT107" s="6" t="s">
        <v>1798</v>
      </c>
      <c r="AU107" s="6" t="s">
        <v>1799</v>
      </c>
      <c r="AV107" s="6" t="s">
        <v>1805</v>
      </c>
      <c r="AW107" s="6" t="s">
        <v>1806</v>
      </c>
      <c r="AX107" s="6" t="s">
        <v>3258</v>
      </c>
      <c r="AY107" s="6">
        <v>18.39</v>
      </c>
      <c r="AZ107" s="6">
        <v>20</v>
      </c>
      <c r="BA107" s="7">
        <v>43344</v>
      </c>
      <c r="BB107" s="7">
        <v>44593</v>
      </c>
      <c r="BC107" s="7">
        <v>44593</v>
      </c>
      <c r="BD107" s="6" t="s">
        <v>1808</v>
      </c>
      <c r="BE107" s="6" t="s">
        <v>1798</v>
      </c>
      <c r="BF107" s="6" t="s">
        <v>1799</v>
      </c>
      <c r="BG107" s="6" t="s">
        <v>3259</v>
      </c>
      <c r="BH107" s="8">
        <v>45267.593495370398</v>
      </c>
      <c r="BI107" s="6" t="s">
        <v>2254</v>
      </c>
      <c r="BJ107" s="8">
        <v>45259.653298611098</v>
      </c>
      <c r="BK107" s="6" t="s">
        <v>3260</v>
      </c>
      <c r="BL107" s="8">
        <v>45256.5167013889</v>
      </c>
      <c r="BM107" s="6" t="s">
        <v>17</v>
      </c>
      <c r="BN107" s="6" t="s">
        <v>17</v>
      </c>
      <c r="BO107" s="6" t="s">
        <v>1812</v>
      </c>
      <c r="BP107" s="6" t="s">
        <v>1812</v>
      </c>
      <c r="CK107" s="6" t="s">
        <v>1814</v>
      </c>
      <c r="CL107" s="6" t="s">
        <v>17</v>
      </c>
      <c r="CM107" s="6" t="s">
        <v>1812</v>
      </c>
      <c r="CN107" s="6" t="s">
        <v>1812</v>
      </c>
      <c r="CO107" s="6" t="s">
        <v>1812</v>
      </c>
      <c r="CP107" s="6" t="s">
        <v>1812</v>
      </c>
    </row>
    <row r="108" spans="1:94">
      <c r="A108" s="6" t="s">
        <v>1277</v>
      </c>
      <c r="B108" s="6" t="s">
        <v>3261</v>
      </c>
      <c r="C108" s="6" t="s">
        <v>1785</v>
      </c>
      <c r="D108" s="6" t="s">
        <v>1786</v>
      </c>
      <c r="E108" s="6" t="s">
        <v>1787</v>
      </c>
      <c r="F108" s="6" t="s">
        <v>1881</v>
      </c>
      <c r="G108" s="6" t="s">
        <v>3262</v>
      </c>
      <c r="H108" s="6" t="s">
        <v>3263</v>
      </c>
      <c r="J108" s="6" t="s">
        <v>3263</v>
      </c>
      <c r="K108" s="7">
        <v>33949</v>
      </c>
      <c r="L108" s="6" t="s">
        <v>3264</v>
      </c>
      <c r="M108" s="6" t="s">
        <v>42</v>
      </c>
      <c r="N108" s="6" t="s">
        <v>42</v>
      </c>
      <c r="O108" s="6" t="s">
        <v>17</v>
      </c>
      <c r="P108" s="6" t="s">
        <v>1792</v>
      </c>
      <c r="Q108" s="6" t="s">
        <v>1792</v>
      </c>
      <c r="R108" s="6" t="s">
        <v>1792</v>
      </c>
      <c r="S108" s="6" t="s">
        <v>3265</v>
      </c>
      <c r="T108" s="6" t="s">
        <v>2455</v>
      </c>
      <c r="V108" s="6" t="s">
        <v>1929</v>
      </c>
      <c r="W108" s="6" t="s">
        <v>1825</v>
      </c>
      <c r="X108" s="6" t="s">
        <v>1890</v>
      </c>
      <c r="Y108" s="6" t="s">
        <v>2532</v>
      </c>
      <c r="Z108" s="6" t="s">
        <v>1852</v>
      </c>
      <c r="AA108" s="6" t="s">
        <v>1830</v>
      </c>
      <c r="AB108" s="6" t="s">
        <v>1853</v>
      </c>
      <c r="AD108" s="6" t="s">
        <v>1831</v>
      </c>
      <c r="AF108" s="6" t="s">
        <v>1803</v>
      </c>
      <c r="AG108" s="6" t="s">
        <v>2411</v>
      </c>
      <c r="AI108" s="6" t="s">
        <v>3266</v>
      </c>
      <c r="AJ108" s="6" t="s">
        <v>2411</v>
      </c>
      <c r="AK108" s="6" t="s">
        <v>3267</v>
      </c>
      <c r="AL108" s="6" t="s">
        <v>1806</v>
      </c>
      <c r="AM108" s="6" t="s">
        <v>3268</v>
      </c>
      <c r="AN108" s="6">
        <v>4</v>
      </c>
      <c r="AO108" s="6">
        <v>4</v>
      </c>
      <c r="AP108" s="7">
        <v>45413</v>
      </c>
      <c r="AQ108" s="7">
        <v>44562</v>
      </c>
      <c r="AR108" s="7">
        <v>45413</v>
      </c>
      <c r="AS108" s="6" t="s">
        <v>3269</v>
      </c>
      <c r="AT108" s="6" t="s">
        <v>2532</v>
      </c>
      <c r="AU108" s="6" t="s">
        <v>1852</v>
      </c>
      <c r="AV108" s="6" t="s">
        <v>3267</v>
      </c>
      <c r="AW108" s="6" t="s">
        <v>1806</v>
      </c>
      <c r="AX108" s="6" t="s">
        <v>3268</v>
      </c>
      <c r="AY108" s="6">
        <v>4</v>
      </c>
      <c r="AZ108" s="6">
        <v>4</v>
      </c>
      <c r="BA108" s="7">
        <v>44562</v>
      </c>
      <c r="BB108" s="7">
        <v>45413</v>
      </c>
      <c r="BC108" s="7">
        <v>45413</v>
      </c>
      <c r="BD108" s="6" t="s">
        <v>3269</v>
      </c>
      <c r="BE108" s="6" t="s">
        <v>2532</v>
      </c>
      <c r="BF108" s="6" t="s">
        <v>1852</v>
      </c>
      <c r="BG108" s="6" t="s">
        <v>3270</v>
      </c>
      <c r="BH108" s="8">
        <v>45291.074687499997</v>
      </c>
      <c r="BI108" s="6" t="s">
        <v>3271</v>
      </c>
      <c r="BJ108" s="8">
        <v>45291.524467592601</v>
      </c>
      <c r="BK108" s="6" t="s">
        <v>3272</v>
      </c>
      <c r="BL108" s="8">
        <v>45293.470752314803</v>
      </c>
      <c r="BM108" s="6" t="s">
        <v>42</v>
      </c>
      <c r="BN108" s="6" t="s">
        <v>42</v>
      </c>
      <c r="BO108" s="6" t="s">
        <v>1812</v>
      </c>
      <c r="BP108" s="6" t="s">
        <v>1812</v>
      </c>
      <c r="BU108" s="7">
        <v>45245</v>
      </c>
      <c r="BV108" s="6">
        <v>29</v>
      </c>
      <c r="BW108" s="6">
        <v>30</v>
      </c>
      <c r="BX108" s="6">
        <v>18</v>
      </c>
      <c r="BY108" s="6">
        <v>30</v>
      </c>
      <c r="BZ108" s="6">
        <v>107</v>
      </c>
      <c r="CA108" s="7">
        <v>44339</v>
      </c>
      <c r="CB108" s="6">
        <v>4.5</v>
      </c>
      <c r="CC108" s="6">
        <v>80</v>
      </c>
      <c r="CD108" s="6">
        <v>170</v>
      </c>
      <c r="CE108" s="6">
        <v>96</v>
      </c>
      <c r="CF108" s="6">
        <v>163</v>
      </c>
      <c r="CG108" s="6">
        <v>92</v>
      </c>
      <c r="CJ108" s="6" t="s">
        <v>3273</v>
      </c>
      <c r="CK108" s="6" t="s">
        <v>1841</v>
      </c>
      <c r="CL108" s="6" t="s">
        <v>42</v>
      </c>
      <c r="CM108" s="6" t="s">
        <v>1812</v>
      </c>
      <c r="CN108" s="6" t="s">
        <v>1812</v>
      </c>
      <c r="CO108" s="6" t="s">
        <v>1812</v>
      </c>
      <c r="CP108" s="6" t="s">
        <v>1812</v>
      </c>
    </row>
    <row r="109" spans="1:94">
      <c r="A109" s="6" t="s">
        <v>1219</v>
      </c>
      <c r="B109" s="6" t="s">
        <v>3274</v>
      </c>
      <c r="C109" s="6" t="s">
        <v>1785</v>
      </c>
      <c r="D109" s="6" t="s">
        <v>1786</v>
      </c>
      <c r="E109" s="6" t="s">
        <v>1787</v>
      </c>
      <c r="F109" s="6" t="s">
        <v>1881</v>
      </c>
      <c r="G109" s="6" t="s">
        <v>3275</v>
      </c>
      <c r="H109" s="6" t="s">
        <v>3276</v>
      </c>
      <c r="J109" s="6" t="s">
        <v>3276</v>
      </c>
      <c r="K109" s="7">
        <v>36864</v>
      </c>
      <c r="L109" s="6" t="s">
        <v>3277</v>
      </c>
      <c r="M109" s="6" t="s">
        <v>42</v>
      </c>
      <c r="N109" s="6" t="s">
        <v>17</v>
      </c>
      <c r="O109" s="6" t="s">
        <v>42</v>
      </c>
      <c r="P109" s="6" t="s">
        <v>1792</v>
      </c>
      <c r="Q109" s="6" t="s">
        <v>1792</v>
      </c>
      <c r="R109" s="6" t="s">
        <v>1792</v>
      </c>
      <c r="S109" s="6" t="s">
        <v>3278</v>
      </c>
      <c r="T109" s="6" t="s">
        <v>3279</v>
      </c>
      <c r="V109" s="6" t="s">
        <v>1826</v>
      </c>
      <c r="W109" s="6" t="s">
        <v>1827</v>
      </c>
      <c r="Y109" s="6" t="s">
        <v>2206</v>
      </c>
      <c r="Z109" s="6" t="s">
        <v>2221</v>
      </c>
      <c r="AF109" s="6" t="s">
        <v>1803</v>
      </c>
      <c r="AG109" s="6" t="s">
        <v>2221</v>
      </c>
      <c r="AI109" s="6" t="s">
        <v>3280</v>
      </c>
      <c r="AJ109" s="6" t="s">
        <v>2221</v>
      </c>
      <c r="AK109" s="6" t="s">
        <v>3281</v>
      </c>
      <c r="AL109" s="6" t="s">
        <v>1806</v>
      </c>
      <c r="AM109" s="6" t="s">
        <v>1835</v>
      </c>
      <c r="AN109" s="6">
        <v>9</v>
      </c>
      <c r="AO109" s="6">
        <v>10</v>
      </c>
      <c r="AP109" s="7">
        <v>45505</v>
      </c>
      <c r="AQ109" s="7">
        <v>44774</v>
      </c>
      <c r="AR109" s="7">
        <v>45444</v>
      </c>
      <c r="AS109" s="6" t="s">
        <v>3282</v>
      </c>
      <c r="AT109" s="6" t="s">
        <v>3282</v>
      </c>
      <c r="AU109" s="6" t="s">
        <v>2221</v>
      </c>
      <c r="AV109" s="6" t="s">
        <v>3281</v>
      </c>
      <c r="AW109" s="6" t="s">
        <v>1806</v>
      </c>
      <c r="AX109" s="6" t="s">
        <v>1835</v>
      </c>
      <c r="AY109" s="6">
        <v>9</v>
      </c>
      <c r="AZ109" s="6">
        <v>10</v>
      </c>
      <c r="BA109" s="7">
        <v>44774</v>
      </c>
      <c r="BB109" s="7">
        <v>45444</v>
      </c>
      <c r="BC109" s="7">
        <v>45505</v>
      </c>
      <c r="BD109" s="6" t="s">
        <v>3282</v>
      </c>
      <c r="BE109" s="6" t="s">
        <v>3282</v>
      </c>
      <c r="BF109" s="6" t="s">
        <v>2221</v>
      </c>
      <c r="BG109" s="6" t="s">
        <v>3283</v>
      </c>
      <c r="BH109" s="8">
        <v>45291.456747685203</v>
      </c>
      <c r="BI109" s="6" t="s">
        <v>3284</v>
      </c>
      <c r="BJ109" s="8">
        <v>45292.502673611103</v>
      </c>
      <c r="BK109" s="6" t="s">
        <v>3285</v>
      </c>
      <c r="BL109" s="8">
        <v>45293.515694444402</v>
      </c>
      <c r="BP109" s="6" t="s">
        <v>1812</v>
      </c>
      <c r="BU109" s="7">
        <v>45241</v>
      </c>
      <c r="BV109" s="6">
        <v>27</v>
      </c>
      <c r="BW109" s="6">
        <v>23</v>
      </c>
      <c r="BX109" s="6">
        <v>25</v>
      </c>
      <c r="BY109" s="6">
        <v>27</v>
      </c>
      <c r="BZ109" s="6">
        <v>102</v>
      </c>
      <c r="CA109" s="7">
        <v>45237</v>
      </c>
      <c r="CB109" s="6">
        <v>3.5</v>
      </c>
      <c r="CC109" s="6">
        <v>38</v>
      </c>
      <c r="CD109" s="6">
        <v>170</v>
      </c>
      <c r="CE109" s="6">
        <v>94</v>
      </c>
      <c r="CF109" s="6">
        <v>150</v>
      </c>
      <c r="CG109" s="6">
        <v>41</v>
      </c>
      <c r="CL109" s="6" t="s">
        <v>42</v>
      </c>
      <c r="CM109" s="6" t="s">
        <v>1812</v>
      </c>
      <c r="CN109" s="6" t="s">
        <v>1812</v>
      </c>
      <c r="CO109" s="6" t="s">
        <v>1812</v>
      </c>
      <c r="CP109" s="6" t="s">
        <v>1812</v>
      </c>
    </row>
    <row r="110" spans="1:94">
      <c r="A110" s="6" t="s">
        <v>36</v>
      </c>
      <c r="B110" s="6" t="s">
        <v>3286</v>
      </c>
      <c r="C110" s="6" t="s">
        <v>1785</v>
      </c>
      <c r="D110" s="6" t="s">
        <v>1786</v>
      </c>
      <c r="E110" s="6" t="s">
        <v>1787</v>
      </c>
      <c r="F110" s="6" t="s">
        <v>3287</v>
      </c>
      <c r="G110" s="6" t="s">
        <v>3288</v>
      </c>
      <c r="H110" s="6" t="s">
        <v>2575</v>
      </c>
      <c r="J110" s="6" t="s">
        <v>2575</v>
      </c>
      <c r="K110" s="7">
        <v>37237</v>
      </c>
      <c r="L110" s="6" t="s">
        <v>3289</v>
      </c>
      <c r="M110" s="6" t="s">
        <v>17</v>
      </c>
      <c r="S110" s="6" t="s">
        <v>3290</v>
      </c>
      <c r="T110" s="6" t="s">
        <v>2520</v>
      </c>
      <c r="V110" s="6" t="s">
        <v>2066</v>
      </c>
      <c r="W110" s="6" t="s">
        <v>3016</v>
      </c>
      <c r="X110" s="6" t="s">
        <v>2008</v>
      </c>
      <c r="Y110" s="6" t="s">
        <v>2087</v>
      </c>
      <c r="Z110" s="6" t="s">
        <v>1852</v>
      </c>
      <c r="AA110" s="6" t="s">
        <v>1830</v>
      </c>
      <c r="AB110" s="6" t="s">
        <v>1853</v>
      </c>
      <c r="AD110" s="6" t="s">
        <v>1831</v>
      </c>
      <c r="AF110" s="6" t="s">
        <v>1854</v>
      </c>
      <c r="AG110" s="6" t="s">
        <v>1852</v>
      </c>
      <c r="AI110" s="6" t="s">
        <v>3291</v>
      </c>
      <c r="AJ110" s="6" t="s">
        <v>1852</v>
      </c>
      <c r="AK110" s="6" t="s">
        <v>3292</v>
      </c>
      <c r="AL110" s="6" t="s">
        <v>1857</v>
      </c>
      <c r="AM110" s="6" t="s">
        <v>3293</v>
      </c>
      <c r="AN110" s="6">
        <v>3.87</v>
      </c>
      <c r="AO110" s="6">
        <v>4</v>
      </c>
      <c r="AP110" s="7">
        <v>45413</v>
      </c>
      <c r="AQ110" s="7">
        <v>44774</v>
      </c>
      <c r="AR110" s="7">
        <v>45413</v>
      </c>
      <c r="AS110" s="6" t="s">
        <v>3208</v>
      </c>
      <c r="AT110" s="6" t="s">
        <v>2087</v>
      </c>
      <c r="AU110" s="6" t="s">
        <v>1852</v>
      </c>
      <c r="BG110" s="6" t="s">
        <v>3294</v>
      </c>
      <c r="BH110" s="8">
        <v>45284.005787037</v>
      </c>
      <c r="BI110" s="6" t="s">
        <v>3295</v>
      </c>
      <c r="BJ110" s="8">
        <v>45271.4370023148</v>
      </c>
      <c r="BK110" s="6" t="s">
        <v>3296</v>
      </c>
      <c r="BL110" s="8">
        <v>45278.707962963003</v>
      </c>
      <c r="BM110" s="6" t="s">
        <v>42</v>
      </c>
      <c r="BN110" s="6" t="s">
        <v>42</v>
      </c>
      <c r="BO110" s="6" t="s">
        <v>1812</v>
      </c>
      <c r="BP110" s="6" t="s">
        <v>1812</v>
      </c>
      <c r="CJ110" s="6" t="s">
        <v>3297</v>
      </c>
      <c r="CK110" s="6" t="s">
        <v>1814</v>
      </c>
      <c r="CL110" s="6" t="s">
        <v>17</v>
      </c>
      <c r="CM110" s="6" t="s">
        <v>1812</v>
      </c>
      <c r="CN110" s="6" t="s">
        <v>1812</v>
      </c>
      <c r="CO110" s="6" t="s">
        <v>1812</v>
      </c>
      <c r="CP110" s="6" t="s">
        <v>1812</v>
      </c>
    </row>
    <row r="111" spans="1:94">
      <c r="A111" s="6" t="s">
        <v>1517</v>
      </c>
      <c r="B111" s="6" t="s">
        <v>3298</v>
      </c>
      <c r="C111" s="6" t="s">
        <v>1785</v>
      </c>
      <c r="D111" s="6" t="s">
        <v>1786</v>
      </c>
      <c r="E111" s="6" t="s">
        <v>1787</v>
      </c>
      <c r="F111" s="6" t="s">
        <v>1923</v>
      </c>
      <c r="G111" s="6" t="s">
        <v>3299</v>
      </c>
      <c r="H111" s="6" t="s">
        <v>3300</v>
      </c>
      <c r="J111" s="6" t="s">
        <v>3300</v>
      </c>
      <c r="K111" s="7">
        <v>36897</v>
      </c>
      <c r="L111" s="6" t="s">
        <v>3301</v>
      </c>
      <c r="M111" s="6" t="s">
        <v>17</v>
      </c>
      <c r="S111" s="6" t="s">
        <v>3302</v>
      </c>
      <c r="T111" s="6" t="s">
        <v>1991</v>
      </c>
      <c r="V111" s="6" t="s">
        <v>1871</v>
      </c>
      <c r="W111" s="6" t="s">
        <v>1888</v>
      </c>
      <c r="X111" s="6" t="s">
        <v>1827</v>
      </c>
      <c r="Y111" s="6" t="s">
        <v>2226</v>
      </c>
      <c r="Z111" s="6" t="s">
        <v>2221</v>
      </c>
      <c r="AF111" s="6" t="s">
        <v>1803</v>
      </c>
      <c r="AG111" s="6" t="s">
        <v>2221</v>
      </c>
      <c r="AI111" s="6" t="s">
        <v>3303</v>
      </c>
      <c r="AJ111" s="6" t="s">
        <v>2221</v>
      </c>
      <c r="AK111" s="6" t="s">
        <v>3281</v>
      </c>
      <c r="AL111" s="6" t="s">
        <v>1857</v>
      </c>
      <c r="AM111" s="6" t="s">
        <v>1835</v>
      </c>
      <c r="AN111" s="6">
        <v>8.75</v>
      </c>
      <c r="AO111" s="6">
        <v>10</v>
      </c>
      <c r="AP111" s="7">
        <v>44713</v>
      </c>
      <c r="AQ111" s="7">
        <v>43313</v>
      </c>
      <c r="AR111" s="7">
        <v>44682</v>
      </c>
      <c r="AS111" s="6" t="s">
        <v>3282</v>
      </c>
      <c r="AT111" s="6" t="s">
        <v>3282</v>
      </c>
      <c r="AU111" s="6" t="s">
        <v>2221</v>
      </c>
      <c r="BG111" s="6" t="s">
        <v>3304</v>
      </c>
      <c r="BI111" s="6" t="s">
        <v>3284</v>
      </c>
      <c r="BJ111" s="8">
        <v>45320.086365740703</v>
      </c>
      <c r="BK111" s="6" t="s">
        <v>3305</v>
      </c>
      <c r="BL111" s="8">
        <v>45302.441886574103</v>
      </c>
      <c r="BU111" s="7">
        <v>45241</v>
      </c>
      <c r="BV111" s="6">
        <v>29</v>
      </c>
      <c r="BW111" s="6">
        <v>30</v>
      </c>
      <c r="BX111" s="6">
        <v>28</v>
      </c>
      <c r="BY111" s="6">
        <v>23</v>
      </c>
      <c r="BZ111" s="6">
        <v>110</v>
      </c>
      <c r="CL111" s="6" t="s">
        <v>42</v>
      </c>
      <c r="CM111" s="6" t="s">
        <v>1812</v>
      </c>
      <c r="CN111" s="6" t="s">
        <v>1812</v>
      </c>
      <c r="CO111" s="6" t="s">
        <v>1812</v>
      </c>
      <c r="CP111" s="6" t="s">
        <v>1812</v>
      </c>
    </row>
    <row r="112" spans="1:94">
      <c r="A112" s="6" t="s">
        <v>52</v>
      </c>
      <c r="B112" s="6" t="s">
        <v>3306</v>
      </c>
      <c r="C112" s="6" t="s">
        <v>1785</v>
      </c>
      <c r="D112" s="6" t="s">
        <v>1786</v>
      </c>
      <c r="E112" s="6" t="s">
        <v>1787</v>
      </c>
      <c r="F112" s="6" t="s">
        <v>1923</v>
      </c>
      <c r="G112" s="6" t="s">
        <v>3307</v>
      </c>
      <c r="H112" s="6" t="s">
        <v>3308</v>
      </c>
      <c r="J112" s="6" t="s">
        <v>3308</v>
      </c>
      <c r="K112" s="7">
        <v>37304</v>
      </c>
      <c r="L112" s="6" t="s">
        <v>3309</v>
      </c>
      <c r="M112" s="6" t="s">
        <v>42</v>
      </c>
      <c r="N112" s="6" t="s">
        <v>17</v>
      </c>
      <c r="O112" s="6" t="s">
        <v>42</v>
      </c>
      <c r="P112" s="6" t="s">
        <v>1792</v>
      </c>
      <c r="Q112" s="6" t="s">
        <v>1792</v>
      </c>
      <c r="R112" s="6" t="s">
        <v>1792</v>
      </c>
      <c r="S112" s="6" t="s">
        <v>3310</v>
      </c>
      <c r="T112" s="6" t="s">
        <v>3311</v>
      </c>
      <c r="V112" s="6" t="s">
        <v>1826</v>
      </c>
      <c r="W112" s="6" t="s">
        <v>2365</v>
      </c>
      <c r="Y112" s="6" t="s">
        <v>2412</v>
      </c>
      <c r="Z112" s="6" t="s">
        <v>2411</v>
      </c>
      <c r="AA112" s="6" t="s">
        <v>1830</v>
      </c>
      <c r="AB112" s="6" t="s">
        <v>1853</v>
      </c>
      <c r="AD112" s="6" t="s">
        <v>1831</v>
      </c>
      <c r="AF112" s="6" t="s">
        <v>1803</v>
      </c>
      <c r="AG112" s="6" t="s">
        <v>2411</v>
      </c>
      <c r="AI112" s="6" t="s">
        <v>2412</v>
      </c>
      <c r="AJ112" s="6" t="s">
        <v>2411</v>
      </c>
      <c r="AK112" s="6" t="s">
        <v>3312</v>
      </c>
      <c r="AL112" s="6" t="s">
        <v>1857</v>
      </c>
      <c r="AM112" s="6" t="s">
        <v>3313</v>
      </c>
      <c r="AN112" s="6">
        <v>3.63</v>
      </c>
      <c r="AO112" s="6">
        <v>4</v>
      </c>
      <c r="AP112" s="7">
        <v>45261</v>
      </c>
      <c r="AQ112" s="7">
        <v>44075</v>
      </c>
      <c r="AR112" s="7">
        <v>45261</v>
      </c>
      <c r="AS112" s="6" t="s">
        <v>3314</v>
      </c>
      <c r="AT112" s="6" t="s">
        <v>2352</v>
      </c>
      <c r="AU112" s="6" t="s">
        <v>1852</v>
      </c>
      <c r="BG112" s="6" t="s">
        <v>3315</v>
      </c>
      <c r="BH112" s="8">
        <v>45289.646562499998</v>
      </c>
      <c r="BI112" s="6" t="s">
        <v>3316</v>
      </c>
      <c r="BJ112" s="8">
        <v>45292.997199074103</v>
      </c>
      <c r="BK112" s="6" t="s">
        <v>3317</v>
      </c>
      <c r="BL112" s="8">
        <v>45292.076631944401</v>
      </c>
      <c r="BM112" s="6" t="s">
        <v>42</v>
      </c>
      <c r="BN112" s="6" t="s">
        <v>42</v>
      </c>
      <c r="BO112" s="6" t="s">
        <v>1812</v>
      </c>
      <c r="BP112" s="6" t="s">
        <v>1812</v>
      </c>
      <c r="CA112" s="7">
        <v>45017</v>
      </c>
      <c r="CB112" s="6">
        <v>3.5</v>
      </c>
      <c r="CC112" s="6">
        <v>37</v>
      </c>
      <c r="CD112" s="6">
        <v>170</v>
      </c>
      <c r="CE112" s="6">
        <v>96</v>
      </c>
      <c r="CF112" s="6">
        <v>153</v>
      </c>
      <c r="CG112" s="6">
        <v>58</v>
      </c>
      <c r="CK112" s="6" t="s">
        <v>3318</v>
      </c>
      <c r="CL112" s="6" t="s">
        <v>17</v>
      </c>
      <c r="CM112" s="6" t="s">
        <v>1812</v>
      </c>
      <c r="CN112" s="6" t="s">
        <v>1812</v>
      </c>
      <c r="CO112" s="6" t="s">
        <v>1812</v>
      </c>
      <c r="CP112" s="6" t="s">
        <v>1812</v>
      </c>
    </row>
    <row r="113" spans="1:94">
      <c r="A113" s="6" t="s">
        <v>19</v>
      </c>
      <c r="B113" s="6" t="s">
        <v>3319</v>
      </c>
      <c r="C113" s="6" t="s">
        <v>1785</v>
      </c>
      <c r="D113" s="6" t="s">
        <v>1786</v>
      </c>
      <c r="E113" s="6" t="s">
        <v>1787</v>
      </c>
      <c r="F113" s="6" t="s">
        <v>1923</v>
      </c>
      <c r="G113" s="6" t="s">
        <v>3307</v>
      </c>
      <c r="H113" s="6" t="s">
        <v>3320</v>
      </c>
      <c r="J113" s="6" t="s">
        <v>3320</v>
      </c>
      <c r="K113" s="7">
        <v>37484</v>
      </c>
      <c r="L113" s="6" t="s">
        <v>3321</v>
      </c>
      <c r="M113" s="6" t="s">
        <v>42</v>
      </c>
      <c r="N113" s="6" t="s">
        <v>17</v>
      </c>
      <c r="O113" s="6" t="s">
        <v>42</v>
      </c>
      <c r="P113" s="6" t="s">
        <v>1792</v>
      </c>
      <c r="Q113" s="6" t="s">
        <v>1792</v>
      </c>
      <c r="R113" s="6" t="s">
        <v>1792</v>
      </c>
      <c r="S113" s="6" t="s">
        <v>3322</v>
      </c>
      <c r="T113" s="6" t="s">
        <v>1887</v>
      </c>
      <c r="V113" s="6" t="s">
        <v>3323</v>
      </c>
      <c r="W113" s="6" t="s">
        <v>1827</v>
      </c>
      <c r="Y113" s="6" t="s">
        <v>3324</v>
      </c>
      <c r="Z113" s="6" t="s">
        <v>2411</v>
      </c>
      <c r="AA113" s="6" t="s">
        <v>1800</v>
      </c>
      <c r="AD113" s="6" t="s">
        <v>1802</v>
      </c>
      <c r="AF113" s="6" t="s">
        <v>1803</v>
      </c>
      <c r="AG113" s="6" t="s">
        <v>2411</v>
      </c>
      <c r="AI113" s="6" t="s">
        <v>3325</v>
      </c>
      <c r="AJ113" s="6" t="s">
        <v>2411</v>
      </c>
      <c r="BG113" s="6" t="s">
        <v>3326</v>
      </c>
      <c r="BH113" s="8">
        <v>45304.7631944444</v>
      </c>
      <c r="BI113" s="6" t="s">
        <v>3327</v>
      </c>
      <c r="BJ113" s="8">
        <v>45288.339502314797</v>
      </c>
      <c r="BK113" s="6" t="s">
        <v>3328</v>
      </c>
      <c r="BL113" s="8">
        <v>45286.076851851903</v>
      </c>
      <c r="BM113" s="6" t="s">
        <v>17</v>
      </c>
      <c r="BN113" s="6" t="s">
        <v>17</v>
      </c>
      <c r="BO113" s="6" t="s">
        <v>1812</v>
      </c>
      <c r="BP113" s="6" t="s">
        <v>1812</v>
      </c>
      <c r="CJ113" s="6" t="s">
        <v>3329</v>
      </c>
      <c r="CK113" s="6" t="s">
        <v>1841</v>
      </c>
      <c r="CL113" s="6" t="s">
        <v>17</v>
      </c>
      <c r="CM113" s="6" t="s">
        <v>1812</v>
      </c>
      <c r="CN113" s="6" t="s">
        <v>1812</v>
      </c>
      <c r="CO113" s="6" t="s">
        <v>1812</v>
      </c>
      <c r="CP113" s="6" t="s">
        <v>1812</v>
      </c>
    </row>
    <row r="114" spans="1:94">
      <c r="A114" s="6" t="s">
        <v>1085</v>
      </c>
      <c r="B114" s="6" t="s">
        <v>3330</v>
      </c>
      <c r="C114" s="6" t="s">
        <v>1785</v>
      </c>
      <c r="D114" s="6" t="s">
        <v>1786</v>
      </c>
      <c r="E114" s="6" t="s">
        <v>2200</v>
      </c>
      <c r="F114" s="6" t="s">
        <v>2436</v>
      </c>
      <c r="G114" s="6" t="s">
        <v>3307</v>
      </c>
      <c r="H114" s="6" t="s">
        <v>3331</v>
      </c>
      <c r="J114" s="6" t="s">
        <v>3331</v>
      </c>
      <c r="K114" s="7">
        <v>36050</v>
      </c>
      <c r="L114" s="6" t="s">
        <v>3332</v>
      </c>
      <c r="M114" s="6" t="s">
        <v>42</v>
      </c>
      <c r="N114" s="6" t="s">
        <v>42</v>
      </c>
      <c r="O114" s="6" t="s">
        <v>17</v>
      </c>
      <c r="P114" s="6" t="s">
        <v>1792</v>
      </c>
      <c r="Q114" s="6" t="s">
        <v>1885</v>
      </c>
      <c r="R114" s="6" t="s">
        <v>1792</v>
      </c>
      <c r="S114" s="6" t="s">
        <v>3333</v>
      </c>
      <c r="T114" s="6" t="s">
        <v>3334</v>
      </c>
      <c r="V114" s="6" t="s">
        <v>1825</v>
      </c>
      <c r="W114" s="6" t="s">
        <v>1850</v>
      </c>
      <c r="X114" s="6" t="s">
        <v>1827</v>
      </c>
      <c r="Y114" s="6" t="s">
        <v>2356</v>
      </c>
      <c r="Z114" s="6" t="s">
        <v>1852</v>
      </c>
      <c r="AA114" s="6" t="s">
        <v>1830</v>
      </c>
      <c r="AD114" s="6" t="s">
        <v>1831</v>
      </c>
      <c r="AF114" s="6" t="s">
        <v>1803</v>
      </c>
      <c r="AG114" s="6" t="s">
        <v>2411</v>
      </c>
      <c r="AI114" s="6" t="s">
        <v>3335</v>
      </c>
      <c r="AJ114" s="6" t="s">
        <v>2411</v>
      </c>
      <c r="AK114" s="6" t="s">
        <v>3336</v>
      </c>
      <c r="AL114" s="6" t="s">
        <v>1806</v>
      </c>
      <c r="AM114" s="6" t="s">
        <v>3337</v>
      </c>
      <c r="AN114" s="6">
        <v>3.97</v>
      </c>
      <c r="AO114" s="6">
        <v>4</v>
      </c>
      <c r="AP114" s="7">
        <v>45413</v>
      </c>
      <c r="AQ114" s="7">
        <v>44409</v>
      </c>
      <c r="AR114" s="7">
        <v>45413</v>
      </c>
      <c r="AS114" s="6" t="s">
        <v>3338</v>
      </c>
      <c r="AT114" s="6" t="s">
        <v>2356</v>
      </c>
      <c r="AU114" s="6" t="s">
        <v>1852</v>
      </c>
      <c r="AV114" s="6" t="s">
        <v>3336</v>
      </c>
      <c r="AW114" s="6" t="s">
        <v>1806</v>
      </c>
      <c r="AX114" s="6" t="s">
        <v>3337</v>
      </c>
      <c r="AY114" s="6">
        <v>3.97</v>
      </c>
      <c r="AZ114" s="6">
        <v>4</v>
      </c>
      <c r="BA114" s="7">
        <v>44409</v>
      </c>
      <c r="BB114" s="7">
        <v>45413</v>
      </c>
      <c r="BC114" s="7">
        <v>45413</v>
      </c>
      <c r="BD114" s="6" t="s">
        <v>3338</v>
      </c>
      <c r="BE114" s="6" t="s">
        <v>2356</v>
      </c>
      <c r="BF114" s="6" t="s">
        <v>1852</v>
      </c>
      <c r="BG114" s="6" t="s">
        <v>3339</v>
      </c>
      <c r="BH114" s="8">
        <v>45266.506041666697</v>
      </c>
      <c r="BI114" s="6" t="s">
        <v>3340</v>
      </c>
      <c r="BJ114" s="8">
        <v>45266.957812499997</v>
      </c>
      <c r="BK114" s="6" t="s">
        <v>3341</v>
      </c>
      <c r="BL114" s="8">
        <v>45292.037291666697</v>
      </c>
      <c r="BM114" s="6" t="s">
        <v>42</v>
      </c>
      <c r="BN114" s="6" t="s">
        <v>17</v>
      </c>
      <c r="BO114" s="6" t="s">
        <v>1812</v>
      </c>
      <c r="BP114" s="6" t="s">
        <v>1812</v>
      </c>
      <c r="CJ114" s="6" t="s">
        <v>3342</v>
      </c>
      <c r="CK114" s="6" t="s">
        <v>3343</v>
      </c>
      <c r="CL114" s="6" t="s">
        <v>42</v>
      </c>
      <c r="CM114" s="6" t="s">
        <v>1812</v>
      </c>
      <c r="CN114" s="6" t="s">
        <v>1812</v>
      </c>
      <c r="CO114" s="6" t="s">
        <v>1812</v>
      </c>
      <c r="CP114" s="6" t="s">
        <v>1812</v>
      </c>
    </row>
    <row r="115" spans="1:94">
      <c r="A115" s="6" t="s">
        <v>1204</v>
      </c>
      <c r="B115" s="6" t="s">
        <v>3344</v>
      </c>
      <c r="C115" s="6" t="s">
        <v>1785</v>
      </c>
      <c r="D115" s="6" t="s">
        <v>1786</v>
      </c>
      <c r="E115" s="6" t="s">
        <v>1787</v>
      </c>
      <c r="F115" s="6" t="s">
        <v>1881</v>
      </c>
      <c r="G115" s="6" t="s">
        <v>3345</v>
      </c>
      <c r="H115" s="6" t="s">
        <v>3346</v>
      </c>
      <c r="J115" s="6" t="s">
        <v>3346</v>
      </c>
      <c r="K115" s="7">
        <v>35716</v>
      </c>
      <c r="L115" s="6" t="s">
        <v>3347</v>
      </c>
      <c r="M115" s="6" t="s">
        <v>42</v>
      </c>
      <c r="N115" s="6" t="s">
        <v>17</v>
      </c>
      <c r="O115" s="6" t="s">
        <v>17</v>
      </c>
      <c r="P115" s="6" t="s">
        <v>1792</v>
      </c>
      <c r="Q115" s="6" t="s">
        <v>1792</v>
      </c>
      <c r="R115" s="6" t="s">
        <v>1792</v>
      </c>
      <c r="S115" s="6" t="s">
        <v>3348</v>
      </c>
      <c r="T115" s="6" t="s">
        <v>2236</v>
      </c>
      <c r="V115" s="6" t="s">
        <v>2378</v>
      </c>
      <c r="W115" s="6" t="s">
        <v>1888</v>
      </c>
      <c r="X115" s="6" t="s">
        <v>1827</v>
      </c>
      <c r="Z115" s="6" t="s">
        <v>1912</v>
      </c>
      <c r="AA115" s="6" t="s">
        <v>1800</v>
      </c>
      <c r="AD115" s="6" t="s">
        <v>1802</v>
      </c>
      <c r="AF115" s="6" t="s">
        <v>1803</v>
      </c>
      <c r="AG115" s="6" t="s">
        <v>1912</v>
      </c>
      <c r="AI115" s="6" t="s">
        <v>3349</v>
      </c>
      <c r="AJ115" s="6" t="s">
        <v>1912</v>
      </c>
      <c r="AK115" s="6" t="s">
        <v>3350</v>
      </c>
      <c r="AL115" s="6" t="s">
        <v>1806</v>
      </c>
      <c r="AM115" s="6" t="s">
        <v>3351</v>
      </c>
      <c r="AN115" s="6">
        <v>3.53</v>
      </c>
      <c r="AO115" s="6">
        <v>4</v>
      </c>
      <c r="AP115" s="7">
        <v>45170</v>
      </c>
      <c r="AQ115" s="7">
        <v>43525</v>
      </c>
      <c r="AR115" s="7">
        <v>45170</v>
      </c>
      <c r="AS115" s="6" t="s">
        <v>2842</v>
      </c>
      <c r="AT115" s="6" t="s">
        <v>1978</v>
      </c>
      <c r="AU115" s="6" t="s">
        <v>1912</v>
      </c>
      <c r="AV115" s="6" t="s">
        <v>3350</v>
      </c>
      <c r="AW115" s="6" t="s">
        <v>1806</v>
      </c>
      <c r="AX115" s="6" t="s">
        <v>3351</v>
      </c>
      <c r="AY115" s="6">
        <v>3.53</v>
      </c>
      <c r="AZ115" s="6">
        <v>4</v>
      </c>
      <c r="BA115" s="7">
        <v>43525</v>
      </c>
      <c r="BB115" s="7">
        <v>45170</v>
      </c>
      <c r="BC115" s="7">
        <v>45170</v>
      </c>
      <c r="BD115" s="6" t="s">
        <v>2842</v>
      </c>
      <c r="BE115" s="6" t="s">
        <v>1978</v>
      </c>
      <c r="BF115" s="6" t="s">
        <v>1912</v>
      </c>
      <c r="BG115" s="6" t="s">
        <v>3352</v>
      </c>
      <c r="BH115" s="8">
        <v>45292.057280092602</v>
      </c>
      <c r="BI115" s="6" t="s">
        <v>3353</v>
      </c>
      <c r="BJ115" s="8">
        <v>45292.768287036997</v>
      </c>
      <c r="BK115" s="6" t="s">
        <v>3354</v>
      </c>
      <c r="BM115" s="6" t="s">
        <v>17</v>
      </c>
      <c r="BN115" s="6" t="s">
        <v>42</v>
      </c>
      <c r="BO115" s="6" t="s">
        <v>1812</v>
      </c>
      <c r="BP115" s="6" t="s">
        <v>1812</v>
      </c>
      <c r="CK115" s="6" t="s">
        <v>2108</v>
      </c>
      <c r="CL115" s="6" t="s">
        <v>42</v>
      </c>
      <c r="CM115" s="6" t="s">
        <v>1812</v>
      </c>
      <c r="CN115" s="6" t="s">
        <v>1812</v>
      </c>
      <c r="CO115" s="6" t="s">
        <v>1812</v>
      </c>
      <c r="CP115" s="6" t="s">
        <v>1812</v>
      </c>
    </row>
    <row r="116" spans="1:94">
      <c r="A116" s="6" t="s">
        <v>228</v>
      </c>
      <c r="B116" s="6" t="s">
        <v>3355</v>
      </c>
      <c r="C116" s="6" t="s">
        <v>1785</v>
      </c>
      <c r="D116" s="6" t="s">
        <v>1786</v>
      </c>
      <c r="E116" s="6" t="s">
        <v>1787</v>
      </c>
      <c r="F116" s="6" t="s">
        <v>1881</v>
      </c>
      <c r="G116" s="6" t="s">
        <v>3356</v>
      </c>
      <c r="H116" s="6" t="s">
        <v>3357</v>
      </c>
      <c r="J116" s="6" t="s">
        <v>3357</v>
      </c>
      <c r="K116" s="7">
        <v>36649</v>
      </c>
      <c r="L116" s="6" t="s">
        <v>3358</v>
      </c>
      <c r="M116" s="6" t="s">
        <v>42</v>
      </c>
      <c r="N116" s="6" t="s">
        <v>42</v>
      </c>
      <c r="O116" s="6" t="s">
        <v>42</v>
      </c>
      <c r="P116" s="6" t="s">
        <v>1792</v>
      </c>
      <c r="Q116" s="6" t="s">
        <v>1792</v>
      </c>
      <c r="R116" s="6" t="s">
        <v>1792</v>
      </c>
      <c r="S116" s="6" t="s">
        <v>3359</v>
      </c>
      <c r="T116" s="6" t="s">
        <v>3360</v>
      </c>
      <c r="V116" s="6" t="s">
        <v>1977</v>
      </c>
      <c r="W116" s="6" t="s">
        <v>1930</v>
      </c>
      <c r="X116" s="6" t="s">
        <v>1871</v>
      </c>
      <c r="Y116" s="6" t="s">
        <v>1874</v>
      </c>
      <c r="Z116" s="6" t="s">
        <v>1799</v>
      </c>
      <c r="AA116" s="6" t="s">
        <v>1830</v>
      </c>
      <c r="AF116" s="6" t="s">
        <v>1803</v>
      </c>
      <c r="AG116" s="6" t="s">
        <v>1799</v>
      </c>
      <c r="AI116" s="6" t="s">
        <v>1874</v>
      </c>
      <c r="AJ116" s="6" t="s">
        <v>1799</v>
      </c>
      <c r="BG116" s="6" t="s">
        <v>3361</v>
      </c>
      <c r="BH116" s="8">
        <v>45291.398807870399</v>
      </c>
      <c r="BI116" s="6" t="s">
        <v>3362</v>
      </c>
      <c r="BJ116" s="8">
        <v>45291.765752314801</v>
      </c>
      <c r="BK116" s="6" t="s">
        <v>3363</v>
      </c>
      <c r="BL116" s="8">
        <v>45291.338692129597</v>
      </c>
      <c r="BM116" s="6" t="s">
        <v>17</v>
      </c>
      <c r="BN116" s="6" t="s">
        <v>17</v>
      </c>
      <c r="CK116" s="6" t="s">
        <v>2387</v>
      </c>
      <c r="CL116" s="6" t="s">
        <v>17</v>
      </c>
      <c r="CM116" s="6" t="s">
        <v>1812</v>
      </c>
      <c r="CN116" s="6" t="s">
        <v>1812</v>
      </c>
      <c r="CO116" s="6" t="s">
        <v>1812</v>
      </c>
      <c r="CP116" s="6" t="s">
        <v>1812</v>
      </c>
    </row>
    <row r="117" spans="1:94">
      <c r="A117" s="6" t="s">
        <v>73</v>
      </c>
      <c r="B117" s="6" t="s">
        <v>3364</v>
      </c>
      <c r="C117" s="6" t="s">
        <v>1785</v>
      </c>
      <c r="D117" s="6" t="s">
        <v>1786</v>
      </c>
      <c r="E117" s="6" t="s">
        <v>1787</v>
      </c>
      <c r="F117" s="6" t="s">
        <v>2638</v>
      </c>
      <c r="G117" s="6" t="s">
        <v>3365</v>
      </c>
      <c r="H117" s="6" t="s">
        <v>3366</v>
      </c>
      <c r="J117" s="6" t="s">
        <v>3366</v>
      </c>
      <c r="K117" s="7">
        <v>36987</v>
      </c>
      <c r="L117" s="6" t="s">
        <v>3367</v>
      </c>
      <c r="M117" s="6" t="s">
        <v>42</v>
      </c>
      <c r="N117" s="6" t="s">
        <v>17</v>
      </c>
      <c r="O117" s="6" t="s">
        <v>17</v>
      </c>
      <c r="P117" s="6" t="s">
        <v>1792</v>
      </c>
      <c r="Q117" s="6" t="s">
        <v>1792</v>
      </c>
      <c r="R117" s="6" t="s">
        <v>1792</v>
      </c>
      <c r="S117" s="6" t="s">
        <v>3368</v>
      </c>
      <c r="T117" s="6" t="s">
        <v>2248</v>
      </c>
      <c r="V117" s="6" t="s">
        <v>1911</v>
      </c>
      <c r="W117" s="6" t="s">
        <v>1796</v>
      </c>
      <c r="X117" s="6" t="s">
        <v>1827</v>
      </c>
      <c r="Y117" s="6" t="s">
        <v>2733</v>
      </c>
      <c r="Z117" s="6" t="s">
        <v>1852</v>
      </c>
      <c r="AA117" s="6" t="s">
        <v>1800</v>
      </c>
      <c r="AF117" s="6" t="s">
        <v>1803</v>
      </c>
      <c r="AG117" s="6" t="s">
        <v>2411</v>
      </c>
      <c r="AI117" s="6" t="s">
        <v>3369</v>
      </c>
      <c r="AJ117" s="6" t="s">
        <v>2411</v>
      </c>
      <c r="AK117" s="6" t="s">
        <v>3370</v>
      </c>
      <c r="AL117" s="6" t="s">
        <v>1806</v>
      </c>
      <c r="AM117" s="6" t="s">
        <v>3313</v>
      </c>
      <c r="AN117" s="6">
        <v>3.5</v>
      </c>
      <c r="AO117" s="6">
        <v>4</v>
      </c>
      <c r="AP117" s="7">
        <v>45444</v>
      </c>
      <c r="AQ117" s="7">
        <v>44805</v>
      </c>
      <c r="AR117" s="7">
        <v>45444</v>
      </c>
      <c r="AS117" s="6" t="s">
        <v>3371</v>
      </c>
      <c r="AT117" s="6" t="s">
        <v>2733</v>
      </c>
      <c r="AU117" s="6" t="s">
        <v>1852</v>
      </c>
      <c r="AV117" s="6" t="s">
        <v>3370</v>
      </c>
      <c r="AW117" s="6" t="s">
        <v>1806</v>
      </c>
      <c r="AX117" s="6" t="s">
        <v>3313</v>
      </c>
      <c r="AY117" s="6">
        <v>3.5</v>
      </c>
      <c r="AZ117" s="6">
        <v>4</v>
      </c>
      <c r="BA117" s="7">
        <v>44805</v>
      </c>
      <c r="BB117" s="7">
        <v>45444</v>
      </c>
      <c r="BC117" s="7">
        <v>45444</v>
      </c>
      <c r="BD117" s="6" t="s">
        <v>3371</v>
      </c>
      <c r="BE117" s="6" t="s">
        <v>2733</v>
      </c>
      <c r="BF117" s="6" t="s">
        <v>1852</v>
      </c>
      <c r="BG117" s="6" t="s">
        <v>3372</v>
      </c>
      <c r="BH117" s="8">
        <v>45276.831701388903</v>
      </c>
      <c r="BI117" s="6" t="s">
        <v>3373</v>
      </c>
      <c r="BJ117" s="8">
        <v>45277.959560185198</v>
      </c>
      <c r="BK117" s="6" t="s">
        <v>3374</v>
      </c>
      <c r="BL117" s="8">
        <v>45281.911296296297</v>
      </c>
      <c r="CL117" s="6" t="s">
        <v>17</v>
      </c>
      <c r="CM117" s="6" t="s">
        <v>1812</v>
      </c>
      <c r="CN117" s="6" t="s">
        <v>1812</v>
      </c>
      <c r="CO117" s="6" t="s">
        <v>1812</v>
      </c>
      <c r="CP117" s="6" t="s">
        <v>1812</v>
      </c>
    </row>
    <row r="118" spans="1:94">
      <c r="A118" s="6" t="s">
        <v>650</v>
      </c>
      <c r="B118" s="6" t="s">
        <v>3375</v>
      </c>
      <c r="C118" s="6" t="s">
        <v>1785</v>
      </c>
      <c r="D118" s="6" t="s">
        <v>1786</v>
      </c>
      <c r="E118" s="6" t="s">
        <v>1787</v>
      </c>
      <c r="F118" s="6" t="s">
        <v>2987</v>
      </c>
      <c r="G118" s="6" t="s">
        <v>3365</v>
      </c>
      <c r="H118" s="6" t="s">
        <v>3376</v>
      </c>
      <c r="J118" s="6" t="s">
        <v>3376</v>
      </c>
      <c r="K118" s="7">
        <v>36268</v>
      </c>
      <c r="L118" s="6" t="s">
        <v>3377</v>
      </c>
      <c r="M118" s="6" t="s">
        <v>42</v>
      </c>
      <c r="N118" s="6" t="s">
        <v>42</v>
      </c>
      <c r="O118" s="6" t="s">
        <v>17</v>
      </c>
      <c r="P118" s="6" t="s">
        <v>1885</v>
      </c>
      <c r="Q118" s="6" t="s">
        <v>1885</v>
      </c>
      <c r="R118" s="6" t="s">
        <v>1792</v>
      </c>
      <c r="S118" s="6" t="s">
        <v>3378</v>
      </c>
      <c r="T118" s="6" t="s">
        <v>2248</v>
      </c>
      <c r="V118" s="6" t="s">
        <v>1929</v>
      </c>
      <c r="W118" s="6" t="s">
        <v>1827</v>
      </c>
      <c r="Z118" s="6" t="s">
        <v>2618</v>
      </c>
      <c r="AA118" s="6" t="s">
        <v>1800</v>
      </c>
      <c r="AD118" s="6" t="s">
        <v>1802</v>
      </c>
      <c r="AF118" s="6" t="s">
        <v>1803</v>
      </c>
      <c r="AG118" s="6" t="s">
        <v>2411</v>
      </c>
      <c r="AH118" s="6" t="s">
        <v>2618</v>
      </c>
      <c r="AI118" s="6" t="s">
        <v>2672</v>
      </c>
      <c r="AJ118" s="6" t="s">
        <v>2411</v>
      </c>
      <c r="AK118" s="6" t="s">
        <v>3379</v>
      </c>
      <c r="AL118" s="6" t="s">
        <v>1806</v>
      </c>
      <c r="AM118" s="6" t="s">
        <v>1835</v>
      </c>
      <c r="AN118" s="6">
        <v>3.2</v>
      </c>
      <c r="AO118" s="6">
        <v>4.3</v>
      </c>
      <c r="AP118" s="7">
        <v>45505</v>
      </c>
      <c r="AQ118" s="7">
        <v>44805</v>
      </c>
      <c r="AR118" s="7">
        <v>45505</v>
      </c>
      <c r="AS118" s="6" t="s">
        <v>3380</v>
      </c>
      <c r="AU118" s="6" t="s">
        <v>2618</v>
      </c>
      <c r="AV118" s="6" t="s">
        <v>3379</v>
      </c>
      <c r="AW118" s="6" t="s">
        <v>1806</v>
      </c>
      <c r="AX118" s="6" t="s">
        <v>1835</v>
      </c>
      <c r="AY118" s="6">
        <v>3.2</v>
      </c>
      <c r="AZ118" s="6">
        <v>4.3</v>
      </c>
      <c r="BA118" s="7">
        <v>44805</v>
      </c>
      <c r="BB118" s="7">
        <v>45505</v>
      </c>
      <c r="BC118" s="7">
        <v>45505</v>
      </c>
      <c r="BD118" s="6" t="s">
        <v>3380</v>
      </c>
      <c r="BF118" s="6" t="s">
        <v>2618</v>
      </c>
      <c r="BG118" s="6" t="s">
        <v>3381</v>
      </c>
      <c r="BH118" s="8">
        <v>45293.0143171296</v>
      </c>
      <c r="BI118" s="6" t="s">
        <v>3382</v>
      </c>
      <c r="BJ118" s="8">
        <v>45267.478958333297</v>
      </c>
      <c r="BK118" s="6" t="s">
        <v>3383</v>
      </c>
      <c r="BL118" s="8">
        <v>45262.209189814799</v>
      </c>
      <c r="BM118" s="6" t="s">
        <v>42</v>
      </c>
      <c r="BN118" s="6" t="s">
        <v>17</v>
      </c>
      <c r="BO118" s="6" t="s">
        <v>1812</v>
      </c>
      <c r="BP118" s="6" t="s">
        <v>1812</v>
      </c>
      <c r="BU118" s="7">
        <v>45291</v>
      </c>
      <c r="BV118" s="6">
        <v>18</v>
      </c>
      <c r="BW118" s="6">
        <v>22</v>
      </c>
      <c r="BX118" s="6">
        <v>18</v>
      </c>
      <c r="BY118" s="6">
        <v>22</v>
      </c>
      <c r="BZ118" s="6">
        <v>80</v>
      </c>
      <c r="CJ118" s="6" t="s">
        <v>3384</v>
      </c>
      <c r="CK118" s="6" t="s">
        <v>1841</v>
      </c>
      <c r="CL118" s="6" t="s">
        <v>42</v>
      </c>
      <c r="CM118" s="6" t="s">
        <v>1812</v>
      </c>
      <c r="CN118" s="6" t="s">
        <v>1812</v>
      </c>
      <c r="CO118" s="6" t="s">
        <v>1812</v>
      </c>
      <c r="CP118" s="6" t="s">
        <v>1812</v>
      </c>
    </row>
    <row r="119" spans="1:94">
      <c r="A119" s="6" t="s">
        <v>202</v>
      </c>
      <c r="B119" s="6" t="s">
        <v>3385</v>
      </c>
      <c r="C119" s="6" t="s">
        <v>1785</v>
      </c>
      <c r="D119" s="6" t="s">
        <v>1786</v>
      </c>
      <c r="E119" s="6" t="s">
        <v>1787</v>
      </c>
      <c r="F119" s="6" t="s">
        <v>1881</v>
      </c>
      <c r="G119" s="6" t="s">
        <v>3386</v>
      </c>
      <c r="H119" s="6" t="s">
        <v>3387</v>
      </c>
      <c r="J119" s="6" t="s">
        <v>3387</v>
      </c>
      <c r="K119" s="7">
        <v>33232</v>
      </c>
      <c r="L119" s="6" t="s">
        <v>3388</v>
      </c>
      <c r="M119" s="6" t="s">
        <v>42</v>
      </c>
      <c r="N119" s="6" t="s">
        <v>17</v>
      </c>
      <c r="O119" s="6" t="s">
        <v>17</v>
      </c>
      <c r="P119" s="6" t="s">
        <v>1792</v>
      </c>
      <c r="Q119" s="6" t="s">
        <v>1792</v>
      </c>
      <c r="R119" s="6" t="s">
        <v>1792</v>
      </c>
      <c r="S119" s="6" t="s">
        <v>3389</v>
      </c>
      <c r="T119" s="6" t="s">
        <v>3390</v>
      </c>
      <c r="V119" s="6" t="s">
        <v>2192</v>
      </c>
      <c r="W119" s="6" t="s">
        <v>1873</v>
      </c>
      <c r="Y119" s="6" t="s">
        <v>2022</v>
      </c>
      <c r="Z119" s="6" t="s">
        <v>2023</v>
      </c>
      <c r="AF119" s="6" t="s">
        <v>1803</v>
      </c>
      <c r="AG119" s="6" t="s">
        <v>2023</v>
      </c>
      <c r="AI119" s="6" t="s">
        <v>3391</v>
      </c>
      <c r="AJ119" s="6" t="s">
        <v>2023</v>
      </c>
      <c r="AK119" s="6" t="s">
        <v>3392</v>
      </c>
      <c r="AL119" s="6" t="s">
        <v>1806</v>
      </c>
      <c r="AM119" s="6" t="s">
        <v>3393</v>
      </c>
      <c r="AN119" s="6">
        <v>3.78</v>
      </c>
      <c r="AO119" s="6">
        <v>4</v>
      </c>
      <c r="AP119" s="7">
        <v>42064</v>
      </c>
      <c r="AQ119" s="7">
        <v>41456</v>
      </c>
      <c r="AR119" s="7">
        <v>42064</v>
      </c>
      <c r="AS119" s="6" t="s">
        <v>2306</v>
      </c>
      <c r="AT119" s="6" t="s">
        <v>2022</v>
      </c>
      <c r="AU119" s="6" t="s">
        <v>2023</v>
      </c>
      <c r="AV119" s="6" t="s">
        <v>3392</v>
      </c>
      <c r="AW119" s="6" t="s">
        <v>1806</v>
      </c>
      <c r="AX119" s="6" t="s">
        <v>3393</v>
      </c>
      <c r="AY119" s="6">
        <v>3.78</v>
      </c>
      <c r="AZ119" s="6">
        <v>4</v>
      </c>
      <c r="BA119" s="7">
        <v>41456</v>
      </c>
      <c r="BB119" s="7">
        <v>42064</v>
      </c>
      <c r="BC119" s="7">
        <v>42064</v>
      </c>
      <c r="BD119" s="6" t="s">
        <v>2306</v>
      </c>
      <c r="BE119" s="6" t="s">
        <v>2022</v>
      </c>
      <c r="BF119" s="6" t="s">
        <v>2023</v>
      </c>
      <c r="BG119" s="6" t="s">
        <v>3394</v>
      </c>
      <c r="BH119" s="8">
        <v>45291.982870370397</v>
      </c>
      <c r="BI119" s="6" t="s">
        <v>3394</v>
      </c>
      <c r="BK119" s="6" t="s">
        <v>3395</v>
      </c>
      <c r="BL119" s="8">
        <v>45291.976192129601</v>
      </c>
      <c r="BM119" s="6" t="s">
        <v>17</v>
      </c>
      <c r="BN119" s="6" t="s">
        <v>17</v>
      </c>
      <c r="BO119" s="6" t="s">
        <v>1812</v>
      </c>
      <c r="BP119" s="6" t="s">
        <v>1812</v>
      </c>
      <c r="CK119" s="6" t="s">
        <v>1814</v>
      </c>
      <c r="CL119" s="6" t="s">
        <v>17</v>
      </c>
      <c r="CM119" s="6" t="s">
        <v>1812</v>
      </c>
      <c r="CN119" s="6" t="s">
        <v>1812</v>
      </c>
      <c r="CO119" s="6" t="s">
        <v>1812</v>
      </c>
      <c r="CP119" s="6" t="s">
        <v>1812</v>
      </c>
    </row>
    <row r="120" spans="1:94">
      <c r="A120" s="6" t="s">
        <v>113</v>
      </c>
      <c r="B120" s="6" t="s">
        <v>3396</v>
      </c>
      <c r="C120" s="6" t="s">
        <v>1785</v>
      </c>
      <c r="D120" s="6" t="s">
        <v>1786</v>
      </c>
      <c r="E120" s="6" t="s">
        <v>1787</v>
      </c>
      <c r="F120" s="6" t="s">
        <v>1881</v>
      </c>
      <c r="G120" s="6" t="s">
        <v>3397</v>
      </c>
      <c r="H120" s="6" t="s">
        <v>3398</v>
      </c>
      <c r="J120" s="6" t="s">
        <v>3398</v>
      </c>
      <c r="K120" s="7">
        <v>36262</v>
      </c>
      <c r="L120" s="6" t="s">
        <v>3399</v>
      </c>
      <c r="M120" s="6" t="s">
        <v>42</v>
      </c>
      <c r="N120" s="6" t="s">
        <v>17</v>
      </c>
      <c r="O120" s="6" t="s">
        <v>42</v>
      </c>
      <c r="P120" s="6" t="s">
        <v>1792</v>
      </c>
      <c r="Q120" s="6" t="s">
        <v>1792</v>
      </c>
      <c r="R120" s="6" t="s">
        <v>1792</v>
      </c>
      <c r="S120" s="6" t="s">
        <v>3400</v>
      </c>
      <c r="T120" s="6" t="s">
        <v>3401</v>
      </c>
      <c r="V120" s="6" t="s">
        <v>1871</v>
      </c>
      <c r="W120" s="6" t="s">
        <v>2192</v>
      </c>
      <c r="X120" s="6" t="s">
        <v>1872</v>
      </c>
      <c r="Y120" s="6" t="s">
        <v>2206</v>
      </c>
      <c r="Z120" s="6" t="s">
        <v>2207</v>
      </c>
      <c r="AA120" s="6" t="s">
        <v>1830</v>
      </c>
      <c r="AB120" s="6" t="s">
        <v>1853</v>
      </c>
      <c r="AD120" s="6" t="s">
        <v>1831</v>
      </c>
      <c r="AF120" s="6" t="s">
        <v>1803</v>
      </c>
      <c r="AG120" s="6" t="s">
        <v>2207</v>
      </c>
      <c r="AI120" s="6" t="s">
        <v>2208</v>
      </c>
      <c r="AJ120" s="6" t="s">
        <v>2207</v>
      </c>
      <c r="AK120" s="6" t="s">
        <v>3402</v>
      </c>
      <c r="AL120" s="6" t="s">
        <v>1857</v>
      </c>
      <c r="AM120" s="6" t="s">
        <v>3403</v>
      </c>
      <c r="AN120" s="6">
        <v>3.3879999999999999</v>
      </c>
      <c r="AO120" s="6">
        <v>4</v>
      </c>
      <c r="AP120" s="7">
        <v>44713</v>
      </c>
      <c r="AQ120" s="7">
        <v>43313</v>
      </c>
      <c r="AR120" s="7">
        <v>44713</v>
      </c>
      <c r="AS120" s="6" t="s">
        <v>3404</v>
      </c>
      <c r="AT120" s="6" t="s">
        <v>2733</v>
      </c>
      <c r="AU120" s="6" t="s">
        <v>1852</v>
      </c>
      <c r="BG120" s="6" t="s">
        <v>3405</v>
      </c>
      <c r="BH120" s="8">
        <v>45293.645069444399</v>
      </c>
      <c r="BI120" s="6" t="s">
        <v>3406</v>
      </c>
      <c r="BJ120" s="8">
        <v>45293.313078703701</v>
      </c>
      <c r="BK120" s="6" t="s">
        <v>3407</v>
      </c>
      <c r="BL120" s="8">
        <v>45297.785138888903</v>
      </c>
      <c r="BM120" s="6" t="s">
        <v>42</v>
      </c>
      <c r="BN120" s="6" t="s">
        <v>17</v>
      </c>
      <c r="BO120" s="6" t="s">
        <v>1812</v>
      </c>
      <c r="BP120" s="6" t="s">
        <v>1812</v>
      </c>
      <c r="BU120" s="7">
        <v>45263</v>
      </c>
      <c r="BV120" s="6">
        <v>26</v>
      </c>
      <c r="BW120" s="6">
        <v>27</v>
      </c>
      <c r="BX120" s="6">
        <v>29</v>
      </c>
      <c r="BY120" s="6">
        <v>26</v>
      </c>
      <c r="BZ120" s="6">
        <v>108</v>
      </c>
      <c r="CJ120" s="6" t="s">
        <v>3408</v>
      </c>
      <c r="CK120" s="6" t="s">
        <v>2463</v>
      </c>
      <c r="CL120" s="6" t="s">
        <v>17</v>
      </c>
      <c r="CM120" s="6" t="s">
        <v>1812</v>
      </c>
      <c r="CN120" s="6" t="s">
        <v>1812</v>
      </c>
      <c r="CO120" s="6" t="s">
        <v>1812</v>
      </c>
      <c r="CP120" s="6" t="s">
        <v>1812</v>
      </c>
    </row>
    <row r="121" spans="1:94">
      <c r="A121" s="6" t="s">
        <v>3409</v>
      </c>
      <c r="B121" s="6" t="s">
        <v>3410</v>
      </c>
      <c r="C121" s="6" t="s">
        <v>1785</v>
      </c>
      <c r="D121" s="6" t="s">
        <v>1786</v>
      </c>
      <c r="E121" s="6" t="s">
        <v>1787</v>
      </c>
      <c r="F121" s="6" t="s">
        <v>3411</v>
      </c>
      <c r="G121" s="6" t="s">
        <v>3412</v>
      </c>
      <c r="H121" s="6" t="s">
        <v>3413</v>
      </c>
      <c r="J121" s="6" t="s">
        <v>3414</v>
      </c>
      <c r="K121" s="7">
        <v>36382</v>
      </c>
      <c r="L121" s="6" t="s">
        <v>3415</v>
      </c>
      <c r="Z121" s="6" t="s">
        <v>1799</v>
      </c>
      <c r="AA121" s="6" t="s">
        <v>1830</v>
      </c>
      <c r="AF121" s="6" t="s">
        <v>1803</v>
      </c>
      <c r="AG121" s="6" t="s">
        <v>1799</v>
      </c>
    </row>
    <row r="122" spans="1:94">
      <c r="A122" s="6" t="s">
        <v>93</v>
      </c>
      <c r="B122" s="6" t="s">
        <v>3416</v>
      </c>
      <c r="C122" s="6" t="s">
        <v>1785</v>
      </c>
      <c r="D122" s="6" t="s">
        <v>1786</v>
      </c>
      <c r="E122" s="6" t="s">
        <v>1787</v>
      </c>
      <c r="F122" s="6" t="s">
        <v>2002</v>
      </c>
      <c r="G122" s="6" t="s">
        <v>3417</v>
      </c>
      <c r="H122" s="6" t="s">
        <v>3418</v>
      </c>
      <c r="J122" s="6" t="s">
        <v>3418</v>
      </c>
      <c r="K122" s="7">
        <v>37391</v>
      </c>
      <c r="L122" s="6" t="s">
        <v>3419</v>
      </c>
      <c r="M122" s="6" t="s">
        <v>42</v>
      </c>
      <c r="N122" s="6" t="s">
        <v>42</v>
      </c>
      <c r="O122" s="6" t="s">
        <v>42</v>
      </c>
      <c r="P122" s="6" t="s">
        <v>1792</v>
      </c>
      <c r="Q122" s="6" t="s">
        <v>1792</v>
      </c>
      <c r="R122" s="6" t="s">
        <v>1792</v>
      </c>
      <c r="S122" s="6" t="s">
        <v>3420</v>
      </c>
      <c r="T122" s="6" t="s">
        <v>1887</v>
      </c>
      <c r="V122" s="6" t="s">
        <v>1911</v>
      </c>
      <c r="W122" s="6" t="s">
        <v>1827</v>
      </c>
      <c r="X122" s="6" t="s">
        <v>1796</v>
      </c>
      <c r="Y122" s="6" t="s">
        <v>3421</v>
      </c>
      <c r="Z122" s="6" t="s">
        <v>2411</v>
      </c>
      <c r="AA122" s="6" t="s">
        <v>1830</v>
      </c>
      <c r="AD122" s="6" t="s">
        <v>1831</v>
      </c>
      <c r="AF122" s="6" t="s">
        <v>1803</v>
      </c>
      <c r="AG122" s="6" t="s">
        <v>2411</v>
      </c>
      <c r="AI122" s="6" t="s">
        <v>3422</v>
      </c>
      <c r="AJ122" s="6" t="s">
        <v>2411</v>
      </c>
      <c r="AK122" s="6" t="s">
        <v>3423</v>
      </c>
      <c r="AL122" s="6" t="s">
        <v>1857</v>
      </c>
      <c r="AM122" s="6" t="s">
        <v>1835</v>
      </c>
      <c r="AN122" s="6">
        <v>91.37</v>
      </c>
      <c r="AO122" s="6">
        <v>100</v>
      </c>
      <c r="AP122" s="7">
        <v>45444</v>
      </c>
      <c r="AQ122" s="7">
        <v>44075</v>
      </c>
      <c r="AR122" s="7">
        <v>45444</v>
      </c>
      <c r="AS122" s="6" t="s">
        <v>3421</v>
      </c>
      <c r="AT122" s="6" t="s">
        <v>3421</v>
      </c>
      <c r="AU122" s="6" t="s">
        <v>2411</v>
      </c>
      <c r="BG122" s="6" t="s">
        <v>3424</v>
      </c>
      <c r="BH122" s="8">
        <v>45266.045219907399</v>
      </c>
      <c r="BI122" s="6" t="s">
        <v>3425</v>
      </c>
      <c r="BJ122" s="8">
        <v>45265.675787036998</v>
      </c>
      <c r="BK122" s="6" t="s">
        <v>3426</v>
      </c>
      <c r="BL122" s="8">
        <v>45268.797314814801</v>
      </c>
      <c r="BM122" s="6" t="s">
        <v>17</v>
      </c>
      <c r="BN122" s="6" t="s">
        <v>17</v>
      </c>
      <c r="BO122" s="6" t="s">
        <v>1812</v>
      </c>
      <c r="BP122" s="6" t="s">
        <v>1812</v>
      </c>
      <c r="BU122" s="7">
        <v>45244</v>
      </c>
      <c r="BV122" s="6">
        <v>28</v>
      </c>
      <c r="BW122" s="6">
        <v>25</v>
      </c>
      <c r="BX122" s="6">
        <v>23</v>
      </c>
      <c r="BY122" s="6">
        <v>25</v>
      </c>
      <c r="BZ122" s="6">
        <v>101</v>
      </c>
      <c r="CK122" s="6" t="s">
        <v>1841</v>
      </c>
      <c r="CL122" s="6" t="s">
        <v>17</v>
      </c>
      <c r="CM122" s="6" t="s">
        <v>1812</v>
      </c>
      <c r="CN122" s="6" t="s">
        <v>1812</v>
      </c>
      <c r="CO122" s="6" t="s">
        <v>1812</v>
      </c>
      <c r="CP122" s="6" t="s">
        <v>1812</v>
      </c>
    </row>
    <row r="123" spans="1:94">
      <c r="A123" s="6" t="s">
        <v>1369</v>
      </c>
      <c r="B123" s="6" t="s">
        <v>3427</v>
      </c>
      <c r="C123" s="6" t="s">
        <v>1785</v>
      </c>
      <c r="D123" s="6" t="s">
        <v>1786</v>
      </c>
      <c r="E123" s="6" t="s">
        <v>1787</v>
      </c>
      <c r="F123" s="6" t="s">
        <v>2125</v>
      </c>
      <c r="G123" s="6" t="s">
        <v>3417</v>
      </c>
      <c r="H123" s="6" t="s">
        <v>3428</v>
      </c>
      <c r="J123" s="6" t="s">
        <v>3428</v>
      </c>
      <c r="K123" s="7">
        <v>35735</v>
      </c>
      <c r="L123" s="6" t="s">
        <v>3429</v>
      </c>
      <c r="M123" s="6" t="s">
        <v>42</v>
      </c>
      <c r="N123" s="6" t="s">
        <v>42</v>
      </c>
      <c r="O123" s="6" t="s">
        <v>17</v>
      </c>
      <c r="P123" s="6" t="s">
        <v>1792</v>
      </c>
      <c r="Q123" s="6" t="s">
        <v>1792</v>
      </c>
      <c r="R123" s="6" t="s">
        <v>1885</v>
      </c>
      <c r="S123" s="6" t="s">
        <v>3430</v>
      </c>
      <c r="T123" s="6" t="s">
        <v>3431</v>
      </c>
      <c r="V123" s="6" t="s">
        <v>1911</v>
      </c>
      <c r="W123" s="6" t="s">
        <v>1827</v>
      </c>
      <c r="Y123" s="6" t="s">
        <v>2682</v>
      </c>
      <c r="Z123" s="6" t="s">
        <v>2411</v>
      </c>
      <c r="AA123" s="6" t="s">
        <v>1830</v>
      </c>
      <c r="AB123" s="6" t="s">
        <v>2194</v>
      </c>
      <c r="AD123" s="6" t="s">
        <v>1831</v>
      </c>
      <c r="AF123" s="6" t="s">
        <v>1803</v>
      </c>
      <c r="AG123" s="6" t="s">
        <v>2411</v>
      </c>
      <c r="AI123" s="6" t="s">
        <v>3432</v>
      </c>
      <c r="AJ123" s="6" t="s">
        <v>2411</v>
      </c>
      <c r="AK123" s="6" t="s">
        <v>3433</v>
      </c>
      <c r="AL123" s="6" t="s">
        <v>1806</v>
      </c>
      <c r="AM123" s="6" t="s">
        <v>1835</v>
      </c>
      <c r="AN123" s="6">
        <v>3.74</v>
      </c>
      <c r="AO123" s="6">
        <v>4</v>
      </c>
      <c r="AP123" s="7">
        <v>44896</v>
      </c>
      <c r="AQ123" s="7">
        <v>44044</v>
      </c>
      <c r="AR123" s="7">
        <v>44896</v>
      </c>
      <c r="AS123" s="6" t="s">
        <v>3434</v>
      </c>
      <c r="AT123" s="6" t="s">
        <v>2352</v>
      </c>
      <c r="AU123" s="6" t="s">
        <v>1852</v>
      </c>
      <c r="AV123" s="6" t="s">
        <v>3433</v>
      </c>
      <c r="AW123" s="6" t="s">
        <v>1806</v>
      </c>
      <c r="AX123" s="6" t="s">
        <v>1835</v>
      </c>
      <c r="AY123" s="6">
        <v>3.74</v>
      </c>
      <c r="AZ123" s="6">
        <v>4</v>
      </c>
      <c r="BA123" s="7">
        <v>44044</v>
      </c>
      <c r="BB123" s="7">
        <v>44896</v>
      </c>
      <c r="BC123" s="7">
        <v>44896</v>
      </c>
      <c r="BD123" s="6" t="s">
        <v>3434</v>
      </c>
      <c r="BE123" s="6" t="s">
        <v>2352</v>
      </c>
      <c r="BF123" s="6" t="s">
        <v>1852</v>
      </c>
      <c r="BG123" s="6" t="s">
        <v>3435</v>
      </c>
      <c r="BI123" s="6" t="s">
        <v>3436</v>
      </c>
      <c r="BJ123" s="8">
        <v>45280.892986111103</v>
      </c>
      <c r="BK123" s="6" t="s">
        <v>2471</v>
      </c>
      <c r="BL123" s="8">
        <v>45314.8508449074</v>
      </c>
      <c r="BM123" s="6" t="s">
        <v>42</v>
      </c>
      <c r="BN123" s="6" t="s">
        <v>17</v>
      </c>
      <c r="BP123" s="6" t="s">
        <v>1812</v>
      </c>
      <c r="CK123" s="6" t="s">
        <v>1841</v>
      </c>
      <c r="CL123" s="6" t="s">
        <v>42</v>
      </c>
      <c r="CM123" s="6" t="s">
        <v>1812</v>
      </c>
      <c r="CN123" s="6" t="s">
        <v>1812</v>
      </c>
      <c r="CO123" s="6" t="s">
        <v>1812</v>
      </c>
      <c r="CP123" s="6" t="s">
        <v>1812</v>
      </c>
    </row>
    <row r="124" spans="1:94">
      <c r="A124" s="6" t="s">
        <v>264</v>
      </c>
      <c r="B124" s="6" t="s">
        <v>3437</v>
      </c>
      <c r="C124" s="6" t="s">
        <v>1785</v>
      </c>
      <c r="D124" s="6" t="s">
        <v>1786</v>
      </c>
      <c r="E124" s="6" t="s">
        <v>2200</v>
      </c>
      <c r="F124" s="6" t="s">
        <v>1904</v>
      </c>
      <c r="G124" s="6" t="s">
        <v>3417</v>
      </c>
      <c r="H124" s="6" t="s">
        <v>3438</v>
      </c>
      <c r="J124" s="6" t="s">
        <v>3438</v>
      </c>
      <c r="K124" s="7">
        <v>36737</v>
      </c>
      <c r="L124" s="6" t="s">
        <v>3439</v>
      </c>
      <c r="M124" s="6" t="s">
        <v>42</v>
      </c>
      <c r="N124" s="6" t="s">
        <v>42</v>
      </c>
      <c r="O124" s="6" t="s">
        <v>42</v>
      </c>
      <c r="P124" s="6" t="s">
        <v>1792</v>
      </c>
      <c r="Q124" s="6" t="s">
        <v>1885</v>
      </c>
      <c r="R124" s="6" t="s">
        <v>1792</v>
      </c>
      <c r="S124" s="6" t="s">
        <v>3440</v>
      </c>
      <c r="T124" s="6" t="s">
        <v>2564</v>
      </c>
      <c r="V124" s="6" t="s">
        <v>2507</v>
      </c>
      <c r="W124" s="6" t="s">
        <v>2892</v>
      </c>
      <c r="Y124" s="6" t="s">
        <v>3003</v>
      </c>
      <c r="Z124" s="6" t="s">
        <v>2411</v>
      </c>
      <c r="AA124" s="6" t="s">
        <v>1830</v>
      </c>
      <c r="AB124" s="6" t="s">
        <v>2278</v>
      </c>
      <c r="AD124" s="6" t="s">
        <v>1831</v>
      </c>
      <c r="AF124" s="6" t="s">
        <v>1803</v>
      </c>
      <c r="AG124" s="6" t="s">
        <v>2411</v>
      </c>
      <c r="AI124" s="6" t="s">
        <v>3441</v>
      </c>
      <c r="AJ124" s="6" t="s">
        <v>2411</v>
      </c>
      <c r="AK124" s="6" t="s">
        <v>3442</v>
      </c>
      <c r="AL124" s="6" t="s">
        <v>1857</v>
      </c>
      <c r="AM124" s="6" t="s">
        <v>3443</v>
      </c>
      <c r="AN124" s="6">
        <v>3.35</v>
      </c>
      <c r="AO124" s="6">
        <v>4</v>
      </c>
      <c r="AP124" s="7">
        <v>45108</v>
      </c>
      <c r="AQ124" s="7">
        <v>43709</v>
      </c>
      <c r="AR124" s="7">
        <v>45108</v>
      </c>
      <c r="AS124" s="6" t="s">
        <v>2508</v>
      </c>
      <c r="AT124" s="6" t="s">
        <v>2878</v>
      </c>
      <c r="AU124" s="6" t="s">
        <v>2411</v>
      </c>
      <c r="BG124" s="6" t="s">
        <v>3444</v>
      </c>
      <c r="BH124" s="8">
        <v>45258.229363425897</v>
      </c>
      <c r="BI124" s="6" t="s">
        <v>3445</v>
      </c>
      <c r="BJ124" s="8">
        <v>45231.868275462999</v>
      </c>
      <c r="BK124" s="6" t="s">
        <v>3446</v>
      </c>
      <c r="BL124" s="8">
        <v>45230.223402777803</v>
      </c>
      <c r="BM124" s="6" t="s">
        <v>17</v>
      </c>
      <c r="BN124" s="6" t="s">
        <v>17</v>
      </c>
      <c r="BO124" s="6" t="s">
        <v>1812</v>
      </c>
      <c r="BP124" s="6" t="s">
        <v>1812</v>
      </c>
      <c r="BU124" s="7">
        <v>45252</v>
      </c>
      <c r="BV124" s="6">
        <v>17</v>
      </c>
      <c r="BW124" s="6">
        <v>26</v>
      </c>
      <c r="BX124" s="6">
        <v>18</v>
      </c>
      <c r="BY124" s="6">
        <v>18</v>
      </c>
      <c r="BZ124" s="6">
        <v>79</v>
      </c>
      <c r="CI124" s="6" t="s">
        <v>3447</v>
      </c>
      <c r="CJ124" s="6" t="s">
        <v>3448</v>
      </c>
      <c r="CK124" s="6" t="s">
        <v>1841</v>
      </c>
      <c r="CL124" s="6" t="s">
        <v>17</v>
      </c>
      <c r="CM124" s="6" t="s">
        <v>1812</v>
      </c>
      <c r="CN124" s="6" t="s">
        <v>1812</v>
      </c>
      <c r="CO124" s="6" t="s">
        <v>1812</v>
      </c>
      <c r="CP124" s="6" t="s">
        <v>1812</v>
      </c>
    </row>
    <row r="125" spans="1:94">
      <c r="A125" s="6" t="s">
        <v>243</v>
      </c>
      <c r="B125" s="6" t="s">
        <v>3449</v>
      </c>
      <c r="C125" s="6" t="s">
        <v>1785</v>
      </c>
      <c r="D125" s="6" t="s">
        <v>1786</v>
      </c>
      <c r="E125" s="6" t="s">
        <v>1787</v>
      </c>
      <c r="F125" s="6" t="s">
        <v>1865</v>
      </c>
      <c r="G125" s="6" t="s">
        <v>3417</v>
      </c>
      <c r="H125" s="6" t="s">
        <v>3450</v>
      </c>
      <c r="J125" s="6" t="s">
        <v>3451</v>
      </c>
      <c r="K125" s="7">
        <v>35995</v>
      </c>
      <c r="L125" s="6" t="s">
        <v>3452</v>
      </c>
      <c r="M125" s="6" t="s">
        <v>42</v>
      </c>
      <c r="N125" s="6" t="s">
        <v>17</v>
      </c>
      <c r="O125" s="6" t="s">
        <v>17</v>
      </c>
      <c r="P125" s="6" t="s">
        <v>1792</v>
      </c>
      <c r="Q125" s="6" t="s">
        <v>1792</v>
      </c>
      <c r="R125" s="6" t="s">
        <v>1792</v>
      </c>
      <c r="T125" s="6" t="s">
        <v>3453</v>
      </c>
      <c r="V125" s="6" t="s">
        <v>1977</v>
      </c>
      <c r="W125" s="6" t="s">
        <v>1872</v>
      </c>
      <c r="X125" s="6" t="s">
        <v>1929</v>
      </c>
      <c r="Y125" s="6" t="s">
        <v>3454</v>
      </c>
      <c r="Z125" s="6" t="s">
        <v>1852</v>
      </c>
      <c r="AA125" s="6" t="s">
        <v>1800</v>
      </c>
      <c r="AD125" s="6" t="s">
        <v>1802</v>
      </c>
      <c r="AF125" s="6" t="s">
        <v>1803</v>
      </c>
      <c r="AG125" s="6" t="s">
        <v>2411</v>
      </c>
      <c r="AI125" s="6" t="s">
        <v>3455</v>
      </c>
      <c r="AJ125" s="6" t="s">
        <v>2411</v>
      </c>
      <c r="AK125" s="6" t="s">
        <v>3456</v>
      </c>
      <c r="AL125" s="6" t="s">
        <v>1806</v>
      </c>
      <c r="AM125" s="6" t="s">
        <v>3457</v>
      </c>
      <c r="AN125" s="6">
        <v>0</v>
      </c>
      <c r="AO125" s="6">
        <v>0</v>
      </c>
      <c r="AP125" s="7">
        <v>45047</v>
      </c>
      <c r="AQ125" s="7">
        <v>44409</v>
      </c>
      <c r="AR125" s="7">
        <v>45047</v>
      </c>
      <c r="AS125" s="6" t="s">
        <v>3458</v>
      </c>
      <c r="AT125" s="6" t="s">
        <v>2010</v>
      </c>
      <c r="AU125" s="6" t="s">
        <v>1852</v>
      </c>
      <c r="AV125" s="6" t="s">
        <v>3456</v>
      </c>
      <c r="AW125" s="6" t="s">
        <v>1806</v>
      </c>
      <c r="AX125" s="6" t="s">
        <v>3457</v>
      </c>
      <c r="AY125" s="6">
        <v>0</v>
      </c>
      <c r="AZ125" s="6">
        <v>0</v>
      </c>
      <c r="BA125" s="7">
        <v>44409</v>
      </c>
      <c r="BB125" s="7">
        <v>45047</v>
      </c>
      <c r="BC125" s="7">
        <v>45047</v>
      </c>
      <c r="BD125" s="6" t="s">
        <v>3458</v>
      </c>
      <c r="BE125" s="6" t="s">
        <v>2010</v>
      </c>
      <c r="BF125" s="6" t="s">
        <v>1852</v>
      </c>
      <c r="BG125" s="6" t="s">
        <v>3459</v>
      </c>
      <c r="BH125" s="8">
        <v>45291.855787036999</v>
      </c>
      <c r="BI125" s="6" t="s">
        <v>3460</v>
      </c>
      <c r="BJ125" s="8">
        <v>45291.9449537037</v>
      </c>
      <c r="BK125" s="6" t="s">
        <v>3461</v>
      </c>
      <c r="BL125" s="8">
        <v>45291.400914351798</v>
      </c>
      <c r="BM125" s="6" t="s">
        <v>42</v>
      </c>
      <c r="BN125" s="6" t="s">
        <v>17</v>
      </c>
      <c r="BO125" s="6" t="s">
        <v>1812</v>
      </c>
      <c r="BP125" s="6" t="s">
        <v>1812</v>
      </c>
      <c r="BT125" s="6" t="s">
        <v>1985</v>
      </c>
      <c r="CJ125" s="6" t="s">
        <v>3462</v>
      </c>
      <c r="CK125" s="6" t="s">
        <v>3463</v>
      </c>
      <c r="CL125" s="6" t="s">
        <v>17</v>
      </c>
      <c r="CM125" s="6" t="s">
        <v>1812</v>
      </c>
      <c r="CN125" s="6" t="s">
        <v>1812</v>
      </c>
      <c r="CO125" s="6" t="s">
        <v>1812</v>
      </c>
      <c r="CP125" s="6" t="s">
        <v>1812</v>
      </c>
    </row>
    <row r="126" spans="1:94">
      <c r="A126" s="6" t="s">
        <v>189</v>
      </c>
      <c r="B126" s="6" t="s">
        <v>3464</v>
      </c>
      <c r="C126" s="6" t="s">
        <v>1785</v>
      </c>
      <c r="D126" s="6" t="s">
        <v>1786</v>
      </c>
      <c r="E126" s="6" t="s">
        <v>1787</v>
      </c>
      <c r="F126" s="6" t="s">
        <v>1881</v>
      </c>
      <c r="G126" s="6" t="s">
        <v>3465</v>
      </c>
      <c r="H126" s="6" t="s">
        <v>3466</v>
      </c>
      <c r="J126" s="6" t="s">
        <v>3466</v>
      </c>
      <c r="K126" s="7">
        <v>35252</v>
      </c>
      <c r="L126" s="6" t="s">
        <v>3467</v>
      </c>
      <c r="M126" s="6" t="s">
        <v>42</v>
      </c>
      <c r="N126" s="6" t="s">
        <v>42</v>
      </c>
      <c r="O126" s="6" t="s">
        <v>42</v>
      </c>
      <c r="P126" s="6" t="s">
        <v>1885</v>
      </c>
      <c r="Q126" s="6" t="s">
        <v>1792</v>
      </c>
      <c r="R126" s="6" t="s">
        <v>1792</v>
      </c>
      <c r="S126" s="6" t="s">
        <v>3468</v>
      </c>
      <c r="T126" s="6" t="s">
        <v>3469</v>
      </c>
      <c r="V126" s="6" t="s">
        <v>2250</v>
      </c>
      <c r="W126" s="6" t="s">
        <v>3150</v>
      </c>
      <c r="X126" s="6" t="s">
        <v>3016</v>
      </c>
      <c r="Y126" s="6" t="s">
        <v>1798</v>
      </c>
      <c r="Z126" s="6" t="s">
        <v>1799</v>
      </c>
      <c r="AA126" s="6" t="s">
        <v>1800</v>
      </c>
      <c r="AD126" s="6" t="s">
        <v>1802</v>
      </c>
      <c r="AF126" s="6" t="s">
        <v>1803</v>
      </c>
      <c r="AG126" s="6" t="s">
        <v>1799</v>
      </c>
      <c r="AI126" s="6" t="s">
        <v>3470</v>
      </c>
      <c r="AJ126" s="6" t="s">
        <v>1799</v>
      </c>
      <c r="AK126" s="6" t="s">
        <v>1805</v>
      </c>
      <c r="AL126" s="6" t="s">
        <v>1806</v>
      </c>
      <c r="AM126" s="6" t="s">
        <v>3041</v>
      </c>
      <c r="AN126" s="6">
        <v>15.87</v>
      </c>
      <c r="AO126" s="6">
        <v>20</v>
      </c>
      <c r="AP126" s="7">
        <v>44896</v>
      </c>
      <c r="AQ126" s="7">
        <v>43709</v>
      </c>
      <c r="AR126" s="7">
        <v>44896</v>
      </c>
      <c r="AS126" s="6" t="s">
        <v>1808</v>
      </c>
      <c r="AT126" s="6" t="s">
        <v>1798</v>
      </c>
      <c r="AU126" s="6" t="s">
        <v>1799</v>
      </c>
      <c r="AV126" s="6" t="s">
        <v>1805</v>
      </c>
      <c r="AW126" s="6" t="s">
        <v>1806</v>
      </c>
      <c r="AX126" s="6" t="s">
        <v>3041</v>
      </c>
      <c r="AY126" s="6">
        <v>15.87</v>
      </c>
      <c r="AZ126" s="6">
        <v>20</v>
      </c>
      <c r="BA126" s="7">
        <v>43709</v>
      </c>
      <c r="BB126" s="7">
        <v>44896</v>
      </c>
      <c r="BC126" s="7">
        <v>44896</v>
      </c>
      <c r="BD126" s="6" t="s">
        <v>1808</v>
      </c>
      <c r="BE126" s="6" t="s">
        <v>1798</v>
      </c>
      <c r="BF126" s="6" t="s">
        <v>1799</v>
      </c>
      <c r="BG126" s="6" t="s">
        <v>3471</v>
      </c>
      <c r="BH126" s="8">
        <v>45294.439328703702</v>
      </c>
      <c r="BI126" s="6" t="s">
        <v>3472</v>
      </c>
      <c r="BJ126" s="8">
        <v>45291.606192129599</v>
      </c>
      <c r="BK126" s="6" t="s">
        <v>3473</v>
      </c>
      <c r="BM126" s="6" t="s">
        <v>17</v>
      </c>
      <c r="BN126" s="6" t="s">
        <v>17</v>
      </c>
      <c r="BO126" s="6" t="s">
        <v>1812</v>
      </c>
      <c r="BP126" s="6" t="s">
        <v>1812</v>
      </c>
      <c r="CJ126" s="6" t="s">
        <v>3474</v>
      </c>
      <c r="CK126" s="6" t="s">
        <v>1841</v>
      </c>
      <c r="CL126" s="6" t="s">
        <v>17</v>
      </c>
      <c r="CM126" s="6" t="s">
        <v>1812</v>
      </c>
      <c r="CN126" s="6" t="s">
        <v>1812</v>
      </c>
      <c r="CO126" s="6" t="s">
        <v>1812</v>
      </c>
      <c r="CP126" s="6" t="s">
        <v>1812</v>
      </c>
    </row>
    <row r="127" spans="1:94">
      <c r="A127" s="6" t="s">
        <v>254</v>
      </c>
      <c r="B127" s="6" t="s">
        <v>3475</v>
      </c>
      <c r="C127" s="6" t="s">
        <v>1785</v>
      </c>
      <c r="D127" s="6" t="s">
        <v>1786</v>
      </c>
      <c r="E127" s="6" t="s">
        <v>2200</v>
      </c>
      <c r="F127" s="6" t="s">
        <v>3476</v>
      </c>
      <c r="G127" s="6" t="s">
        <v>3477</v>
      </c>
      <c r="H127" s="6" t="s">
        <v>3478</v>
      </c>
      <c r="J127" s="6" t="s">
        <v>3478</v>
      </c>
      <c r="K127" s="7">
        <v>37311</v>
      </c>
      <c r="L127" s="6" t="s">
        <v>3479</v>
      </c>
      <c r="M127" s="6" t="s">
        <v>17</v>
      </c>
      <c r="S127" s="6" t="s">
        <v>3480</v>
      </c>
      <c r="T127" s="6" t="s">
        <v>3481</v>
      </c>
      <c r="V127" s="6" t="s">
        <v>1872</v>
      </c>
      <c r="W127" s="6" t="s">
        <v>1910</v>
      </c>
      <c r="X127" s="6" t="s">
        <v>1825</v>
      </c>
      <c r="Y127" s="6" t="s">
        <v>1851</v>
      </c>
      <c r="Z127" s="6" t="s">
        <v>1852</v>
      </c>
      <c r="AA127" s="6" t="s">
        <v>1800</v>
      </c>
      <c r="AB127" s="6" t="s">
        <v>1801</v>
      </c>
      <c r="AD127" s="6" t="s">
        <v>1802</v>
      </c>
      <c r="AF127" s="6" t="s">
        <v>1854</v>
      </c>
      <c r="AG127" s="6" t="s">
        <v>1852</v>
      </c>
      <c r="AI127" s="6" t="s">
        <v>3482</v>
      </c>
      <c r="AJ127" s="6" t="s">
        <v>1852</v>
      </c>
      <c r="AK127" s="6" t="s">
        <v>3483</v>
      </c>
      <c r="AL127" s="6" t="s">
        <v>1857</v>
      </c>
      <c r="AM127" s="6" t="s">
        <v>3484</v>
      </c>
      <c r="AN127" s="6">
        <v>0</v>
      </c>
      <c r="AO127" s="6">
        <v>0</v>
      </c>
      <c r="AP127" s="7">
        <v>45413</v>
      </c>
      <c r="AQ127" s="7">
        <v>44075</v>
      </c>
      <c r="AR127" s="7">
        <v>45413</v>
      </c>
      <c r="AS127" s="6" t="s">
        <v>3485</v>
      </c>
      <c r="AT127" s="6" t="s">
        <v>3486</v>
      </c>
      <c r="AU127" s="6" t="s">
        <v>1852</v>
      </c>
      <c r="BG127" s="6" t="s">
        <v>3487</v>
      </c>
      <c r="BI127" s="6" t="s">
        <v>3488</v>
      </c>
      <c r="BJ127" s="8">
        <v>45244.328182870398</v>
      </c>
      <c r="BK127" s="6" t="s">
        <v>3489</v>
      </c>
      <c r="BL127" s="8">
        <v>45261.665509259299</v>
      </c>
      <c r="BM127" s="6" t="s">
        <v>17</v>
      </c>
      <c r="BN127" s="6" t="s">
        <v>17</v>
      </c>
      <c r="BO127" s="6">
        <v>1</v>
      </c>
      <c r="BP127" s="6" t="s">
        <v>1812</v>
      </c>
      <c r="CJ127" s="6" t="s">
        <v>3490</v>
      </c>
      <c r="CK127" s="6" t="s">
        <v>3228</v>
      </c>
      <c r="CL127" s="6" t="s">
        <v>17</v>
      </c>
      <c r="CM127" s="6" t="s">
        <v>1812</v>
      </c>
      <c r="CN127" s="6" t="s">
        <v>1812</v>
      </c>
      <c r="CO127" s="6">
        <v>1</v>
      </c>
      <c r="CP127" s="6" t="s">
        <v>1812</v>
      </c>
    </row>
    <row r="128" spans="1:94">
      <c r="A128" s="6" t="s">
        <v>1472</v>
      </c>
      <c r="B128" s="6" t="s">
        <v>3491</v>
      </c>
      <c r="C128" s="6" t="s">
        <v>1785</v>
      </c>
      <c r="D128" s="6" t="s">
        <v>1786</v>
      </c>
      <c r="E128" s="6" t="s">
        <v>1787</v>
      </c>
      <c r="F128" s="6" t="s">
        <v>3492</v>
      </c>
      <c r="G128" s="6" t="s">
        <v>3493</v>
      </c>
      <c r="H128" s="6" t="s">
        <v>3494</v>
      </c>
      <c r="J128" s="6" t="s">
        <v>3494</v>
      </c>
      <c r="K128" s="7">
        <v>35285</v>
      </c>
      <c r="L128" s="6" t="s">
        <v>3495</v>
      </c>
      <c r="M128" s="6" t="s">
        <v>42</v>
      </c>
      <c r="N128" s="6" t="s">
        <v>42</v>
      </c>
      <c r="O128" s="6" t="s">
        <v>17</v>
      </c>
      <c r="P128" s="6" t="s">
        <v>1792</v>
      </c>
      <c r="Q128" s="6" t="s">
        <v>1792</v>
      </c>
      <c r="R128" s="6" t="s">
        <v>1792</v>
      </c>
      <c r="S128" s="6" t="s">
        <v>3496</v>
      </c>
      <c r="T128" s="6" t="s">
        <v>2248</v>
      </c>
      <c r="V128" s="6" t="s">
        <v>1827</v>
      </c>
      <c r="W128" s="6" t="s">
        <v>1911</v>
      </c>
      <c r="Y128" s="6" t="s">
        <v>2457</v>
      </c>
      <c r="Z128" s="6" t="s">
        <v>2411</v>
      </c>
      <c r="AA128" s="6" t="s">
        <v>1830</v>
      </c>
      <c r="AB128" s="6" t="s">
        <v>2194</v>
      </c>
      <c r="AD128" s="6" t="s">
        <v>1831</v>
      </c>
      <c r="AF128" s="6" t="s">
        <v>1803</v>
      </c>
      <c r="AG128" s="6" t="s">
        <v>2411</v>
      </c>
      <c r="AI128" s="6" t="s">
        <v>2457</v>
      </c>
      <c r="AJ128" s="6" t="s">
        <v>2411</v>
      </c>
      <c r="AK128" s="6" t="s">
        <v>3112</v>
      </c>
      <c r="AL128" s="6" t="s">
        <v>1806</v>
      </c>
      <c r="AM128" s="6" t="s">
        <v>3497</v>
      </c>
      <c r="AN128" s="6">
        <v>3.9550000000000001</v>
      </c>
      <c r="AO128" s="6">
        <v>4</v>
      </c>
      <c r="AP128" s="7">
        <v>43922</v>
      </c>
      <c r="AQ128" s="7">
        <v>43313</v>
      </c>
      <c r="AR128" s="7">
        <v>43922</v>
      </c>
      <c r="AS128" s="6" t="s">
        <v>3114</v>
      </c>
      <c r="AT128" s="6" t="s">
        <v>2818</v>
      </c>
      <c r="AU128" s="6" t="s">
        <v>1852</v>
      </c>
      <c r="AV128" s="6" t="s">
        <v>3112</v>
      </c>
      <c r="AW128" s="6" t="s">
        <v>1806</v>
      </c>
      <c r="AX128" s="6" t="s">
        <v>3497</v>
      </c>
      <c r="AY128" s="6">
        <v>3.9550000000000001</v>
      </c>
      <c r="AZ128" s="6">
        <v>4</v>
      </c>
      <c r="BA128" s="7">
        <v>43313</v>
      </c>
      <c r="BB128" s="7">
        <v>43922</v>
      </c>
      <c r="BC128" s="7">
        <v>43922</v>
      </c>
      <c r="BD128" s="6" t="s">
        <v>3114</v>
      </c>
      <c r="BE128" s="6" t="s">
        <v>2818</v>
      </c>
      <c r="BF128" s="6" t="s">
        <v>1852</v>
      </c>
      <c r="BG128" s="6" t="s">
        <v>3498</v>
      </c>
      <c r="BH128" s="8">
        <v>45249.338750000003</v>
      </c>
      <c r="BI128" s="6" t="s">
        <v>3499</v>
      </c>
      <c r="BJ128" s="8">
        <v>45258.945729166699</v>
      </c>
      <c r="BK128" s="6" t="s">
        <v>3500</v>
      </c>
      <c r="BL128" s="8">
        <v>45251.892025462999</v>
      </c>
      <c r="BM128" s="6" t="s">
        <v>17</v>
      </c>
      <c r="BN128" s="6" t="s">
        <v>17</v>
      </c>
      <c r="BO128" s="6" t="s">
        <v>1812</v>
      </c>
      <c r="BP128" s="6" t="s">
        <v>1812</v>
      </c>
      <c r="CK128" s="6" t="s">
        <v>1841</v>
      </c>
      <c r="CL128" s="6" t="s">
        <v>42</v>
      </c>
      <c r="CM128" s="6" t="s">
        <v>1812</v>
      </c>
      <c r="CN128" s="6" t="s">
        <v>1812</v>
      </c>
      <c r="CO128" s="6" t="s">
        <v>1812</v>
      </c>
      <c r="CP128" s="6" t="s">
        <v>1812</v>
      </c>
    </row>
    <row r="129" spans="1:94">
      <c r="A129" s="6" t="s">
        <v>687</v>
      </c>
      <c r="B129" s="6" t="s">
        <v>3501</v>
      </c>
      <c r="C129" s="6" t="s">
        <v>1785</v>
      </c>
      <c r="D129" s="6" t="s">
        <v>1786</v>
      </c>
      <c r="E129" s="6" t="s">
        <v>1787</v>
      </c>
      <c r="F129" s="6" t="s">
        <v>2138</v>
      </c>
      <c r="G129" s="6" t="s">
        <v>3502</v>
      </c>
      <c r="H129" s="6" t="s">
        <v>2610</v>
      </c>
      <c r="J129" s="6" t="s">
        <v>2610</v>
      </c>
      <c r="K129" s="7">
        <v>35790</v>
      </c>
      <c r="L129" s="6" t="s">
        <v>3503</v>
      </c>
      <c r="M129" s="6" t="s">
        <v>42</v>
      </c>
      <c r="N129" s="6" t="s">
        <v>42</v>
      </c>
      <c r="O129" s="6" t="s">
        <v>42</v>
      </c>
      <c r="P129" s="6" t="s">
        <v>1792</v>
      </c>
      <c r="Q129" s="6" t="s">
        <v>1792</v>
      </c>
      <c r="R129" s="6" t="s">
        <v>1792</v>
      </c>
      <c r="S129" s="6" t="s">
        <v>3504</v>
      </c>
      <c r="T129" s="6" t="s">
        <v>2564</v>
      </c>
      <c r="V129" s="6" t="s">
        <v>2249</v>
      </c>
      <c r="W129" s="6" t="s">
        <v>1889</v>
      </c>
      <c r="Y129" s="6" t="s">
        <v>1874</v>
      </c>
      <c r="Z129" s="6" t="s">
        <v>1799</v>
      </c>
      <c r="AA129" s="6" t="s">
        <v>1830</v>
      </c>
      <c r="AF129" s="6" t="s">
        <v>1803</v>
      </c>
      <c r="AG129" s="6" t="s">
        <v>1799</v>
      </c>
      <c r="AI129" s="6" t="s">
        <v>1874</v>
      </c>
      <c r="AJ129" s="6" t="s">
        <v>1799</v>
      </c>
      <c r="AK129" s="6" t="s">
        <v>3505</v>
      </c>
      <c r="AL129" s="6" t="s">
        <v>1806</v>
      </c>
      <c r="AM129" s="6" t="s">
        <v>3506</v>
      </c>
      <c r="AN129" s="6">
        <v>18.2</v>
      </c>
      <c r="AO129" s="6">
        <v>20</v>
      </c>
      <c r="AP129" s="7">
        <v>45323</v>
      </c>
      <c r="AQ129" s="7">
        <v>44075</v>
      </c>
      <c r="AR129" s="7">
        <v>45323</v>
      </c>
      <c r="AS129" s="6" t="s">
        <v>1874</v>
      </c>
      <c r="AT129" s="6" t="s">
        <v>1874</v>
      </c>
      <c r="AU129" s="6" t="s">
        <v>1799</v>
      </c>
      <c r="AV129" s="6" t="s">
        <v>3505</v>
      </c>
      <c r="AW129" s="6" t="s">
        <v>1806</v>
      </c>
      <c r="AX129" s="6" t="s">
        <v>3506</v>
      </c>
      <c r="AY129" s="6">
        <v>18.2</v>
      </c>
      <c r="AZ129" s="6">
        <v>20</v>
      </c>
      <c r="BA129" s="7">
        <v>44075</v>
      </c>
      <c r="BB129" s="7">
        <v>45323</v>
      </c>
      <c r="BC129" s="7">
        <v>45323</v>
      </c>
      <c r="BD129" s="6" t="s">
        <v>1874</v>
      </c>
      <c r="BE129" s="6" t="s">
        <v>1874</v>
      </c>
      <c r="BF129" s="6" t="s">
        <v>1799</v>
      </c>
      <c r="BG129" s="6" t="s">
        <v>3507</v>
      </c>
      <c r="BH129" s="8">
        <v>45280.426666666703</v>
      </c>
      <c r="BI129" s="6" t="s">
        <v>3508</v>
      </c>
      <c r="BJ129" s="8">
        <v>45275.442384259302</v>
      </c>
      <c r="BK129" s="6" t="s">
        <v>3509</v>
      </c>
      <c r="BL129" s="8">
        <v>45275.490949074097</v>
      </c>
      <c r="BM129" s="6" t="s">
        <v>42</v>
      </c>
      <c r="BN129" s="6" t="s">
        <v>42</v>
      </c>
      <c r="BO129" s="6" t="s">
        <v>1812</v>
      </c>
      <c r="BP129" s="6" t="s">
        <v>1812</v>
      </c>
      <c r="BU129" s="7">
        <v>45252</v>
      </c>
      <c r="BV129" s="6">
        <v>24</v>
      </c>
      <c r="BW129" s="6">
        <v>26</v>
      </c>
      <c r="BX129" s="6">
        <v>22</v>
      </c>
      <c r="BY129" s="6">
        <v>21</v>
      </c>
      <c r="BZ129" s="6">
        <v>93</v>
      </c>
      <c r="CK129" s="6" t="s">
        <v>1841</v>
      </c>
      <c r="CL129" s="6" t="s">
        <v>42</v>
      </c>
      <c r="CM129" s="6" t="s">
        <v>1812</v>
      </c>
      <c r="CN129" s="6" t="s">
        <v>1812</v>
      </c>
      <c r="CO129" s="6" t="s">
        <v>1812</v>
      </c>
      <c r="CP129" s="6" t="s">
        <v>1812</v>
      </c>
    </row>
    <row r="130" spans="1:94">
      <c r="A130" s="6" t="s">
        <v>871</v>
      </c>
      <c r="B130" s="6" t="s">
        <v>3510</v>
      </c>
      <c r="C130" s="6" t="s">
        <v>1785</v>
      </c>
      <c r="D130" s="6" t="s">
        <v>1786</v>
      </c>
      <c r="E130" s="6" t="s">
        <v>1787</v>
      </c>
      <c r="F130" s="6" t="s">
        <v>2493</v>
      </c>
      <c r="G130" s="6" t="s">
        <v>3511</v>
      </c>
      <c r="H130" s="6" t="s">
        <v>3512</v>
      </c>
      <c r="J130" s="6" t="s">
        <v>3512</v>
      </c>
      <c r="K130" s="7">
        <v>33725</v>
      </c>
      <c r="L130" s="6" t="s">
        <v>3513</v>
      </c>
      <c r="M130" s="6" t="s">
        <v>42</v>
      </c>
      <c r="N130" s="6" t="s">
        <v>42</v>
      </c>
      <c r="O130" s="6" t="s">
        <v>42</v>
      </c>
      <c r="P130" s="6" t="s">
        <v>1792</v>
      </c>
      <c r="Q130" s="6" t="s">
        <v>1792</v>
      </c>
      <c r="R130" s="6" t="s">
        <v>1792</v>
      </c>
      <c r="S130" s="6" t="s">
        <v>3514</v>
      </c>
      <c r="T130" s="6" t="s">
        <v>2065</v>
      </c>
      <c r="V130" s="6" t="s">
        <v>1827</v>
      </c>
      <c r="W130" s="6" t="s">
        <v>1826</v>
      </c>
      <c r="X130" s="6" t="s">
        <v>1911</v>
      </c>
      <c r="Y130" s="6" t="s">
        <v>3515</v>
      </c>
      <c r="Z130" s="6" t="s">
        <v>1799</v>
      </c>
      <c r="AA130" s="6" t="s">
        <v>1800</v>
      </c>
      <c r="AB130" s="6" t="s">
        <v>1801</v>
      </c>
      <c r="AD130" s="6" t="s">
        <v>1802</v>
      </c>
      <c r="AF130" s="6" t="s">
        <v>1803</v>
      </c>
      <c r="AG130" s="6" t="s">
        <v>1799</v>
      </c>
      <c r="AI130" s="6" t="s">
        <v>3516</v>
      </c>
      <c r="AJ130" s="6" t="s">
        <v>1799</v>
      </c>
      <c r="AK130" s="6" t="s">
        <v>2237</v>
      </c>
      <c r="AL130" s="6" t="s">
        <v>1806</v>
      </c>
      <c r="AM130" s="6" t="s">
        <v>3517</v>
      </c>
      <c r="AN130" s="6">
        <v>16.09</v>
      </c>
      <c r="AO130" s="6">
        <v>20</v>
      </c>
      <c r="AP130" s="7">
        <v>44105</v>
      </c>
      <c r="AQ130" s="7">
        <v>42979</v>
      </c>
      <c r="AR130" s="7">
        <v>44105</v>
      </c>
      <c r="AS130" s="6" t="s">
        <v>1874</v>
      </c>
      <c r="AT130" s="6" t="s">
        <v>1874</v>
      </c>
      <c r="AU130" s="6" t="s">
        <v>1799</v>
      </c>
      <c r="AV130" s="6" t="s">
        <v>2237</v>
      </c>
      <c r="AW130" s="6" t="s">
        <v>1806</v>
      </c>
      <c r="AX130" s="6" t="s">
        <v>3517</v>
      </c>
      <c r="AY130" s="6">
        <v>16.09</v>
      </c>
      <c r="AZ130" s="6">
        <v>20</v>
      </c>
      <c r="BA130" s="7">
        <v>42979</v>
      </c>
      <c r="BB130" s="7">
        <v>44105</v>
      </c>
      <c r="BC130" s="7">
        <v>44105</v>
      </c>
      <c r="BD130" s="6" t="s">
        <v>1874</v>
      </c>
      <c r="BE130" s="6" t="s">
        <v>1874</v>
      </c>
      <c r="BF130" s="6" t="s">
        <v>1799</v>
      </c>
      <c r="BG130" s="6" t="s">
        <v>3518</v>
      </c>
      <c r="BH130" s="8">
        <v>45259.608009259297</v>
      </c>
      <c r="BI130" s="6" t="s">
        <v>3519</v>
      </c>
      <c r="BJ130" s="8">
        <v>45270.128877314797</v>
      </c>
      <c r="BK130" s="6" t="s">
        <v>3520</v>
      </c>
      <c r="BL130" s="8">
        <v>45274.932812500003</v>
      </c>
      <c r="BM130" s="6" t="s">
        <v>17</v>
      </c>
      <c r="BN130" s="6" t="s">
        <v>17</v>
      </c>
      <c r="BP130" s="6" t="s">
        <v>1812</v>
      </c>
      <c r="CA130" s="7">
        <v>45180</v>
      </c>
      <c r="CC130" s="6">
        <v>38</v>
      </c>
      <c r="CD130" s="6">
        <v>162</v>
      </c>
      <c r="CE130" s="6">
        <v>62</v>
      </c>
      <c r="CF130" s="6">
        <v>151</v>
      </c>
      <c r="CG130" s="6">
        <v>46</v>
      </c>
      <c r="CJ130" s="6" t="s">
        <v>3521</v>
      </c>
      <c r="CK130" s="6" t="s">
        <v>1955</v>
      </c>
      <c r="CL130" s="6" t="s">
        <v>42</v>
      </c>
      <c r="CM130" s="6" t="s">
        <v>1812</v>
      </c>
      <c r="CN130" s="6" t="s">
        <v>1812</v>
      </c>
      <c r="CO130" s="6" t="s">
        <v>1812</v>
      </c>
      <c r="CP130" s="6" t="s">
        <v>1812</v>
      </c>
    </row>
    <row r="131" spans="1:94">
      <c r="A131" s="6" t="s">
        <v>772</v>
      </c>
      <c r="B131" s="6" t="s">
        <v>3522</v>
      </c>
      <c r="C131" s="6" t="s">
        <v>1785</v>
      </c>
      <c r="D131" s="6" t="s">
        <v>1786</v>
      </c>
      <c r="E131" s="6" t="s">
        <v>1787</v>
      </c>
      <c r="F131" s="6" t="s">
        <v>3523</v>
      </c>
      <c r="G131" s="6" t="s">
        <v>3524</v>
      </c>
      <c r="H131" s="6" t="s">
        <v>3525</v>
      </c>
      <c r="J131" s="6" t="s">
        <v>3525</v>
      </c>
      <c r="K131" s="7">
        <v>36205</v>
      </c>
      <c r="L131" s="6" t="s">
        <v>3526</v>
      </c>
      <c r="M131" s="6" t="s">
        <v>42</v>
      </c>
      <c r="N131" s="6" t="s">
        <v>17</v>
      </c>
      <c r="O131" s="6" t="s">
        <v>17</v>
      </c>
      <c r="P131" s="6" t="s">
        <v>1792</v>
      </c>
      <c r="Q131" s="6" t="s">
        <v>1792</v>
      </c>
      <c r="R131" s="6" t="s">
        <v>1792</v>
      </c>
      <c r="S131" s="6" t="s">
        <v>3527</v>
      </c>
      <c r="V131" s="6" t="s">
        <v>2366</v>
      </c>
      <c r="W131" s="6" t="s">
        <v>2205</v>
      </c>
      <c r="Y131" s="6" t="s">
        <v>1964</v>
      </c>
      <c r="Z131" s="6" t="s">
        <v>1852</v>
      </c>
      <c r="AA131" s="6" t="s">
        <v>1830</v>
      </c>
      <c r="AF131" s="6" t="s">
        <v>1803</v>
      </c>
      <c r="AG131" s="6" t="s">
        <v>2411</v>
      </c>
      <c r="AI131" s="6" t="s">
        <v>3528</v>
      </c>
      <c r="AJ131" s="6" t="s">
        <v>2411</v>
      </c>
      <c r="AK131" s="6" t="s">
        <v>3529</v>
      </c>
      <c r="AL131" s="6" t="s">
        <v>1806</v>
      </c>
      <c r="AM131" s="6" t="s">
        <v>3530</v>
      </c>
      <c r="AN131" s="6">
        <v>3.9</v>
      </c>
      <c r="AO131" s="6">
        <v>4</v>
      </c>
      <c r="AP131" s="7">
        <v>44774</v>
      </c>
      <c r="AQ131" s="7">
        <v>44440</v>
      </c>
      <c r="AR131" s="7">
        <v>44774</v>
      </c>
      <c r="AS131" s="6" t="s">
        <v>3531</v>
      </c>
      <c r="AT131" s="6" t="s">
        <v>2733</v>
      </c>
      <c r="AU131" s="6" t="s">
        <v>1852</v>
      </c>
      <c r="AV131" s="6" t="s">
        <v>3529</v>
      </c>
      <c r="AW131" s="6" t="s">
        <v>1806</v>
      </c>
      <c r="AX131" s="6" t="s">
        <v>3530</v>
      </c>
      <c r="AY131" s="6">
        <v>3.9</v>
      </c>
      <c r="AZ131" s="6">
        <v>4</v>
      </c>
      <c r="BA131" s="7">
        <v>44440</v>
      </c>
      <c r="BB131" s="7">
        <v>44774</v>
      </c>
      <c r="BC131" s="7">
        <v>44774</v>
      </c>
      <c r="BD131" s="6" t="s">
        <v>3531</v>
      </c>
      <c r="BE131" s="6" t="s">
        <v>2733</v>
      </c>
      <c r="BF131" s="6" t="s">
        <v>1852</v>
      </c>
      <c r="BG131" s="6" t="s">
        <v>3532</v>
      </c>
      <c r="BH131" s="8">
        <v>45226.028043981503</v>
      </c>
      <c r="BI131" s="6" t="s">
        <v>3533</v>
      </c>
      <c r="BJ131" s="8">
        <v>45217.919027777803</v>
      </c>
      <c r="BK131" s="6" t="s">
        <v>3534</v>
      </c>
      <c r="BL131" s="8">
        <v>45213.411307870403</v>
      </c>
      <c r="CA131" s="7">
        <v>44099</v>
      </c>
      <c r="CB131" s="6">
        <v>2.5</v>
      </c>
      <c r="CC131" s="6">
        <v>7</v>
      </c>
      <c r="CD131" s="6">
        <v>169</v>
      </c>
      <c r="CE131" s="6">
        <v>91</v>
      </c>
      <c r="CF131" s="6">
        <v>152</v>
      </c>
      <c r="CG131" s="6">
        <v>50</v>
      </c>
      <c r="CL131" s="6" t="s">
        <v>42</v>
      </c>
      <c r="CM131" s="6" t="s">
        <v>1812</v>
      </c>
      <c r="CN131" s="6" t="s">
        <v>1812</v>
      </c>
      <c r="CO131" s="6" t="s">
        <v>1812</v>
      </c>
      <c r="CP131" s="6" t="s">
        <v>1812</v>
      </c>
    </row>
    <row r="132" spans="1:94">
      <c r="A132" s="6" t="s">
        <v>120</v>
      </c>
      <c r="B132" s="6" t="s">
        <v>3535</v>
      </c>
      <c r="C132" s="6" t="s">
        <v>1785</v>
      </c>
      <c r="D132" s="6" t="s">
        <v>1786</v>
      </c>
      <c r="E132" s="6" t="s">
        <v>1787</v>
      </c>
      <c r="F132" s="6" t="s">
        <v>1923</v>
      </c>
      <c r="G132" s="6" t="s">
        <v>3524</v>
      </c>
      <c r="H132" s="6" t="s">
        <v>3536</v>
      </c>
      <c r="J132" s="6" t="s">
        <v>3536</v>
      </c>
      <c r="K132" s="7">
        <v>36480</v>
      </c>
      <c r="L132" s="6" t="s">
        <v>3537</v>
      </c>
      <c r="M132" s="6" t="s">
        <v>42</v>
      </c>
      <c r="N132" s="6" t="s">
        <v>42</v>
      </c>
      <c r="O132" s="6" t="s">
        <v>17</v>
      </c>
      <c r="P132" s="6" t="s">
        <v>1792</v>
      </c>
      <c r="Q132" s="6" t="s">
        <v>1792</v>
      </c>
      <c r="R132" s="6" t="s">
        <v>1792</v>
      </c>
      <c r="S132" s="6" t="s">
        <v>3538</v>
      </c>
      <c r="T132" s="6" t="s">
        <v>1962</v>
      </c>
      <c r="V132" s="6" t="s">
        <v>1929</v>
      </c>
      <c r="W132" s="6" t="s">
        <v>1911</v>
      </c>
      <c r="Y132" s="6" t="s">
        <v>2532</v>
      </c>
      <c r="Z132" s="6" t="s">
        <v>1852</v>
      </c>
      <c r="AA132" s="6" t="s">
        <v>1830</v>
      </c>
      <c r="AB132" s="6" t="s">
        <v>1853</v>
      </c>
      <c r="AD132" s="6" t="s">
        <v>1831</v>
      </c>
      <c r="AF132" s="6" t="s">
        <v>1803</v>
      </c>
      <c r="AG132" s="6" t="s">
        <v>2411</v>
      </c>
      <c r="AI132" s="6" t="s">
        <v>3539</v>
      </c>
      <c r="AJ132" s="6" t="s">
        <v>2411</v>
      </c>
      <c r="AK132" s="6" t="s">
        <v>3540</v>
      </c>
      <c r="AL132" s="6" t="s">
        <v>1806</v>
      </c>
      <c r="AM132" s="6" t="s">
        <v>3210</v>
      </c>
      <c r="AN132" s="6">
        <v>3.4</v>
      </c>
      <c r="AO132" s="6">
        <v>4</v>
      </c>
      <c r="AP132" s="7">
        <v>45444</v>
      </c>
      <c r="AQ132" s="7">
        <v>44958</v>
      </c>
      <c r="AR132" s="7">
        <v>45444</v>
      </c>
      <c r="AS132" s="6" t="s">
        <v>3541</v>
      </c>
      <c r="AT132" s="6" t="s">
        <v>2532</v>
      </c>
      <c r="AU132" s="6" t="s">
        <v>1852</v>
      </c>
      <c r="AV132" s="6" t="s">
        <v>3540</v>
      </c>
      <c r="AW132" s="6" t="s">
        <v>1806</v>
      </c>
      <c r="AX132" s="6" t="s">
        <v>3210</v>
      </c>
      <c r="AY132" s="6">
        <v>3.4</v>
      </c>
      <c r="AZ132" s="6">
        <v>4</v>
      </c>
      <c r="BA132" s="7">
        <v>44958</v>
      </c>
      <c r="BB132" s="7">
        <v>45444</v>
      </c>
      <c r="BC132" s="7">
        <v>45444</v>
      </c>
      <c r="BD132" s="6" t="s">
        <v>3541</v>
      </c>
      <c r="BE132" s="6" t="s">
        <v>2532</v>
      </c>
      <c r="BF132" s="6" t="s">
        <v>1852</v>
      </c>
      <c r="BG132" s="6" t="s">
        <v>3542</v>
      </c>
      <c r="BH132" s="8">
        <v>45308.979537036997</v>
      </c>
      <c r="BI132" s="6" t="s">
        <v>3543</v>
      </c>
      <c r="BJ132" s="8">
        <v>45293.4243055556</v>
      </c>
      <c r="BK132" s="6" t="s">
        <v>3544</v>
      </c>
      <c r="BL132" s="8">
        <v>45308.551134259302</v>
      </c>
      <c r="BM132" s="6" t="s">
        <v>17</v>
      </c>
      <c r="BN132" s="6" t="s">
        <v>17</v>
      </c>
      <c r="BO132" s="6" t="s">
        <v>1812</v>
      </c>
      <c r="BP132" s="6" t="s">
        <v>1812</v>
      </c>
      <c r="CA132" s="7">
        <v>44916</v>
      </c>
      <c r="CB132" s="6">
        <v>3</v>
      </c>
      <c r="CC132" s="6">
        <v>15</v>
      </c>
      <c r="CD132" s="6">
        <v>167</v>
      </c>
      <c r="CE132" s="6">
        <v>83</v>
      </c>
      <c r="CF132" s="6">
        <v>156</v>
      </c>
      <c r="CG132" s="6">
        <v>70</v>
      </c>
      <c r="CK132" s="6" t="s">
        <v>1814</v>
      </c>
      <c r="CL132" s="6" t="s">
        <v>17</v>
      </c>
      <c r="CM132" s="6" t="s">
        <v>1812</v>
      </c>
      <c r="CN132" s="6" t="s">
        <v>1812</v>
      </c>
      <c r="CO132" s="6" t="s">
        <v>1812</v>
      </c>
      <c r="CP132" s="6" t="s">
        <v>1812</v>
      </c>
    </row>
    <row r="133" spans="1:94">
      <c r="A133" s="6" t="s">
        <v>109</v>
      </c>
      <c r="B133" s="6" t="s">
        <v>3545</v>
      </c>
      <c r="C133" s="6" t="s">
        <v>1785</v>
      </c>
      <c r="D133" s="6" t="s">
        <v>1786</v>
      </c>
      <c r="E133" s="6" t="s">
        <v>1787</v>
      </c>
      <c r="F133" s="6" t="s">
        <v>2987</v>
      </c>
      <c r="G133" s="6" t="s">
        <v>3546</v>
      </c>
      <c r="H133" s="6" t="s">
        <v>3547</v>
      </c>
      <c r="J133" s="6" t="s">
        <v>3547</v>
      </c>
      <c r="K133" s="7">
        <v>35854</v>
      </c>
      <c r="L133" s="6" t="s">
        <v>3548</v>
      </c>
      <c r="M133" s="6" t="s">
        <v>42</v>
      </c>
      <c r="N133" s="6" t="s">
        <v>42</v>
      </c>
      <c r="O133" s="6" t="s">
        <v>17</v>
      </c>
      <c r="P133" s="6" t="s">
        <v>1792</v>
      </c>
      <c r="Q133" s="6" t="s">
        <v>1792</v>
      </c>
      <c r="R133" s="6" t="s">
        <v>1792</v>
      </c>
      <c r="S133" s="6" t="s">
        <v>3549</v>
      </c>
      <c r="T133" s="6" t="s">
        <v>2351</v>
      </c>
      <c r="V133" s="6" t="s">
        <v>1977</v>
      </c>
      <c r="W133" s="6" t="s">
        <v>1872</v>
      </c>
      <c r="X133" s="6" t="s">
        <v>1871</v>
      </c>
      <c r="Y133" s="6" t="s">
        <v>3550</v>
      </c>
      <c r="Z133" s="6" t="s">
        <v>1852</v>
      </c>
      <c r="AA133" s="6" t="s">
        <v>1830</v>
      </c>
      <c r="AB133" s="6" t="s">
        <v>1853</v>
      </c>
      <c r="AD133" s="6" t="s">
        <v>1831</v>
      </c>
      <c r="AF133" s="6" t="s">
        <v>1803</v>
      </c>
      <c r="AG133" s="6" t="s">
        <v>2411</v>
      </c>
      <c r="AI133" s="6" t="s">
        <v>3551</v>
      </c>
      <c r="AJ133" s="6" t="s">
        <v>2411</v>
      </c>
      <c r="AK133" s="6" t="s">
        <v>3552</v>
      </c>
      <c r="AL133" s="6" t="s">
        <v>1806</v>
      </c>
      <c r="AM133" s="6" t="s">
        <v>1835</v>
      </c>
      <c r="AN133" s="6">
        <v>3.4</v>
      </c>
      <c r="AO133" s="6">
        <v>4</v>
      </c>
      <c r="AP133" s="7">
        <v>45261</v>
      </c>
      <c r="AQ133" s="7">
        <v>44409</v>
      </c>
      <c r="AR133" s="7">
        <v>45261</v>
      </c>
      <c r="AS133" s="6" t="s">
        <v>3553</v>
      </c>
      <c r="AT133" s="6" t="s">
        <v>3550</v>
      </c>
      <c r="AU133" s="6" t="s">
        <v>1852</v>
      </c>
      <c r="AV133" s="6" t="s">
        <v>3552</v>
      </c>
      <c r="AW133" s="6" t="s">
        <v>1806</v>
      </c>
      <c r="AX133" s="6" t="s">
        <v>1835</v>
      </c>
      <c r="AY133" s="6">
        <v>3.4</v>
      </c>
      <c r="AZ133" s="6">
        <v>4</v>
      </c>
      <c r="BA133" s="7">
        <v>44409</v>
      </c>
      <c r="BB133" s="7">
        <v>45261</v>
      </c>
      <c r="BC133" s="7">
        <v>45261</v>
      </c>
      <c r="BD133" s="6" t="s">
        <v>3553</v>
      </c>
      <c r="BE133" s="6" t="s">
        <v>3550</v>
      </c>
      <c r="BF133" s="6" t="s">
        <v>1852</v>
      </c>
      <c r="BG133" s="6" t="s">
        <v>3554</v>
      </c>
      <c r="BH133" s="8">
        <v>45293.045138888898</v>
      </c>
      <c r="BI133" s="6" t="s">
        <v>3555</v>
      </c>
      <c r="BJ133" s="8">
        <v>45290.391099537002</v>
      </c>
      <c r="BK133" s="6" t="s">
        <v>3556</v>
      </c>
      <c r="BL133" s="8">
        <v>45290.394664351901</v>
      </c>
      <c r="BM133" s="6" t="s">
        <v>17</v>
      </c>
      <c r="BN133" s="6" t="s">
        <v>17</v>
      </c>
      <c r="BO133" s="6" t="s">
        <v>1812</v>
      </c>
      <c r="BP133" s="6" t="s">
        <v>1812</v>
      </c>
      <c r="CA133" s="7">
        <v>44116</v>
      </c>
      <c r="CB133" s="6">
        <v>4</v>
      </c>
      <c r="CC133" s="6">
        <v>55</v>
      </c>
      <c r="CD133" s="6">
        <v>168</v>
      </c>
      <c r="CE133" s="6">
        <v>92</v>
      </c>
      <c r="CF133" s="6">
        <v>163</v>
      </c>
      <c r="CG133" s="6">
        <v>92</v>
      </c>
      <c r="CJ133" s="6" t="s">
        <v>3557</v>
      </c>
      <c r="CK133" s="6" t="s">
        <v>2463</v>
      </c>
      <c r="CL133" s="6" t="s">
        <v>17</v>
      </c>
      <c r="CM133" s="6" t="s">
        <v>1812</v>
      </c>
      <c r="CN133" s="6" t="s">
        <v>1812</v>
      </c>
      <c r="CO133" s="6" t="s">
        <v>1812</v>
      </c>
      <c r="CP133" s="6" t="s">
        <v>1812</v>
      </c>
    </row>
    <row r="134" spans="1:94">
      <c r="A134" s="6" t="s">
        <v>173</v>
      </c>
      <c r="B134" s="6" t="s">
        <v>3558</v>
      </c>
      <c r="C134" s="6" t="s">
        <v>1785</v>
      </c>
      <c r="D134" s="6" t="s">
        <v>1786</v>
      </c>
      <c r="E134" s="6" t="s">
        <v>1787</v>
      </c>
      <c r="F134" s="6" t="s">
        <v>1843</v>
      </c>
      <c r="G134" s="6" t="s">
        <v>3546</v>
      </c>
      <c r="H134" s="6" t="s">
        <v>3559</v>
      </c>
      <c r="J134" s="6" t="s">
        <v>3559</v>
      </c>
      <c r="K134" s="7">
        <v>37089</v>
      </c>
      <c r="L134" s="6" t="s">
        <v>3560</v>
      </c>
      <c r="M134" s="6" t="s">
        <v>42</v>
      </c>
      <c r="N134" s="6" t="s">
        <v>17</v>
      </c>
      <c r="O134" s="6" t="s">
        <v>42</v>
      </c>
      <c r="P134" s="6" t="s">
        <v>1792</v>
      </c>
      <c r="Q134" s="6" t="s">
        <v>1792</v>
      </c>
      <c r="R134" s="6" t="s">
        <v>1792</v>
      </c>
      <c r="S134" s="6" t="s">
        <v>3561</v>
      </c>
      <c r="T134" s="6" t="s">
        <v>3562</v>
      </c>
      <c r="U134" s="6" t="s">
        <v>2732</v>
      </c>
      <c r="V134" s="6" t="s">
        <v>1929</v>
      </c>
      <c r="W134" s="6" t="s">
        <v>1911</v>
      </c>
      <c r="X134" s="6" t="s">
        <v>1890</v>
      </c>
      <c r="Y134" s="6" t="s">
        <v>3563</v>
      </c>
      <c r="Z134" s="6" t="s">
        <v>1852</v>
      </c>
      <c r="AA134" s="6" t="s">
        <v>1830</v>
      </c>
      <c r="AD134" s="6" t="s">
        <v>1831</v>
      </c>
      <c r="AF134" s="6" t="s">
        <v>1803</v>
      </c>
      <c r="AG134" s="6" t="s">
        <v>2411</v>
      </c>
      <c r="AI134" s="6" t="s">
        <v>2412</v>
      </c>
      <c r="AJ134" s="6" t="s">
        <v>2411</v>
      </c>
      <c r="AK134" s="6" t="s">
        <v>3564</v>
      </c>
      <c r="AL134" s="6" t="s">
        <v>1857</v>
      </c>
      <c r="AM134" s="6" t="s">
        <v>1835</v>
      </c>
      <c r="AN134" s="6">
        <v>3.64</v>
      </c>
      <c r="AO134" s="6">
        <v>4</v>
      </c>
      <c r="AP134" s="7">
        <v>45413</v>
      </c>
      <c r="AQ134" s="7">
        <v>43709</v>
      </c>
      <c r="AR134" s="7">
        <v>45413</v>
      </c>
      <c r="AS134" s="6" t="s">
        <v>3565</v>
      </c>
      <c r="AT134" s="6" t="s">
        <v>3563</v>
      </c>
      <c r="AU134" s="6" t="s">
        <v>1852</v>
      </c>
      <c r="BG134" s="6" t="s">
        <v>3566</v>
      </c>
      <c r="BH134" s="8">
        <v>45276.807569444398</v>
      </c>
      <c r="BI134" s="6" t="s">
        <v>3567</v>
      </c>
      <c r="BJ134" s="8">
        <v>45275.844664351796</v>
      </c>
      <c r="BK134" s="6" t="s">
        <v>3568</v>
      </c>
      <c r="BL134" s="8">
        <v>45276.016446759299</v>
      </c>
      <c r="CK134" s="6" t="s">
        <v>1841</v>
      </c>
      <c r="CL134" s="6" t="s">
        <v>17</v>
      </c>
      <c r="CM134" s="6" t="s">
        <v>1812</v>
      </c>
      <c r="CN134" s="6" t="s">
        <v>1812</v>
      </c>
      <c r="CO134" s="6" t="s">
        <v>1812</v>
      </c>
      <c r="CP134" s="6" t="s">
        <v>1812</v>
      </c>
    </row>
    <row r="135" spans="1:94">
      <c r="A135" s="6" t="s">
        <v>837</v>
      </c>
      <c r="B135" s="6" t="s">
        <v>3569</v>
      </c>
      <c r="C135" s="6" t="s">
        <v>1785</v>
      </c>
      <c r="D135" s="6" t="s">
        <v>1786</v>
      </c>
      <c r="E135" s="6" t="s">
        <v>1787</v>
      </c>
      <c r="F135" s="6" t="s">
        <v>1923</v>
      </c>
      <c r="G135" s="6" t="s">
        <v>3570</v>
      </c>
      <c r="H135" s="6" t="s">
        <v>2017</v>
      </c>
      <c r="I135" s="6" t="s">
        <v>3571</v>
      </c>
      <c r="J135" s="6" t="s">
        <v>3571</v>
      </c>
      <c r="K135" s="7">
        <v>36889</v>
      </c>
      <c r="L135" s="6" t="s">
        <v>3572</v>
      </c>
      <c r="M135" s="6" t="s">
        <v>42</v>
      </c>
      <c r="N135" s="6" t="s">
        <v>17</v>
      </c>
      <c r="O135" s="6" t="s">
        <v>42</v>
      </c>
      <c r="P135" s="6" t="s">
        <v>1792</v>
      </c>
      <c r="Q135" s="6" t="s">
        <v>1792</v>
      </c>
      <c r="R135" s="6" t="s">
        <v>1885</v>
      </c>
      <c r="S135" s="6" t="s">
        <v>3573</v>
      </c>
      <c r="T135" s="6" t="s">
        <v>3574</v>
      </c>
      <c r="V135" s="6" t="s">
        <v>1825</v>
      </c>
      <c r="W135" s="6" t="s">
        <v>1850</v>
      </c>
      <c r="X135" s="6" t="s">
        <v>2099</v>
      </c>
      <c r="Y135" s="6" t="s">
        <v>2022</v>
      </c>
      <c r="Z135" s="6" t="s">
        <v>2023</v>
      </c>
      <c r="AA135" s="6" t="s">
        <v>1830</v>
      </c>
      <c r="AB135" s="6" t="s">
        <v>2278</v>
      </c>
      <c r="AD135" s="6" t="s">
        <v>1831</v>
      </c>
      <c r="AF135" s="6" t="s">
        <v>1803</v>
      </c>
      <c r="AG135" s="6" t="s">
        <v>2023</v>
      </c>
      <c r="AI135" s="6" t="s">
        <v>3575</v>
      </c>
      <c r="AJ135" s="6" t="s">
        <v>2023</v>
      </c>
      <c r="AK135" s="6" t="s">
        <v>3576</v>
      </c>
      <c r="AL135" s="6" t="s">
        <v>1857</v>
      </c>
      <c r="AM135" s="6" t="s">
        <v>2119</v>
      </c>
      <c r="AN135" s="6">
        <v>3.58</v>
      </c>
      <c r="AO135" s="6">
        <v>4</v>
      </c>
      <c r="AP135" s="7">
        <v>44682</v>
      </c>
      <c r="AQ135" s="7">
        <v>43101</v>
      </c>
      <c r="AR135" s="7">
        <v>44682</v>
      </c>
      <c r="AS135" s="6" t="s">
        <v>3577</v>
      </c>
      <c r="AT135" s="6" t="s">
        <v>2022</v>
      </c>
      <c r="AU135" s="6" t="s">
        <v>2023</v>
      </c>
      <c r="BG135" s="6" t="s">
        <v>3578</v>
      </c>
      <c r="BH135" s="8">
        <v>45292.084791666697</v>
      </c>
      <c r="BI135" s="6" t="s">
        <v>3579</v>
      </c>
      <c r="BJ135" s="8">
        <v>45292.1578240741</v>
      </c>
      <c r="BK135" s="6" t="s">
        <v>3580</v>
      </c>
      <c r="BL135" s="8">
        <v>45295.346851851798</v>
      </c>
      <c r="BM135" s="6" t="s">
        <v>42</v>
      </c>
      <c r="BN135" s="6" t="s">
        <v>42</v>
      </c>
      <c r="BO135" s="6" t="s">
        <v>1812</v>
      </c>
      <c r="BP135" s="6" t="s">
        <v>1812</v>
      </c>
      <c r="CA135" s="7">
        <v>45208</v>
      </c>
      <c r="CB135" s="6">
        <v>3.5</v>
      </c>
      <c r="CC135" s="6">
        <v>38</v>
      </c>
      <c r="CD135" s="6">
        <v>157</v>
      </c>
      <c r="CE135" s="6">
        <v>52</v>
      </c>
      <c r="CF135" s="6">
        <v>150</v>
      </c>
      <c r="CG135" s="6">
        <v>41</v>
      </c>
      <c r="CK135" s="6" t="s">
        <v>1902</v>
      </c>
      <c r="CL135" s="6" t="s">
        <v>42</v>
      </c>
      <c r="CM135" s="6" t="s">
        <v>1812</v>
      </c>
      <c r="CN135" s="6" t="s">
        <v>1812</v>
      </c>
      <c r="CO135" s="6" t="s">
        <v>1812</v>
      </c>
      <c r="CP135" s="6" t="s">
        <v>1812</v>
      </c>
    </row>
    <row r="136" spans="1:94">
      <c r="A136" s="6" t="s">
        <v>954</v>
      </c>
      <c r="B136" s="6" t="s">
        <v>3581</v>
      </c>
      <c r="C136" s="6" t="s">
        <v>1785</v>
      </c>
      <c r="D136" s="6" t="s">
        <v>1786</v>
      </c>
      <c r="E136" s="6" t="s">
        <v>1787</v>
      </c>
      <c r="F136" s="6" t="s">
        <v>2186</v>
      </c>
      <c r="G136" s="6" t="s">
        <v>3582</v>
      </c>
      <c r="H136" s="6" t="s">
        <v>3583</v>
      </c>
      <c r="J136" s="6" t="s">
        <v>3583</v>
      </c>
      <c r="K136" s="7">
        <v>30068</v>
      </c>
      <c r="L136" s="6" t="s">
        <v>3584</v>
      </c>
      <c r="M136" s="6" t="s">
        <v>42</v>
      </c>
      <c r="N136" s="6" t="s">
        <v>17</v>
      </c>
      <c r="O136" s="6" t="s">
        <v>17</v>
      </c>
      <c r="P136" s="6" t="s">
        <v>1885</v>
      </c>
      <c r="Q136" s="6" t="s">
        <v>1885</v>
      </c>
      <c r="R136" s="6" t="s">
        <v>1885</v>
      </c>
      <c r="S136" s="6" t="s">
        <v>3585</v>
      </c>
      <c r="T136" s="6" t="s">
        <v>3586</v>
      </c>
      <c r="V136" s="6" t="s">
        <v>1977</v>
      </c>
      <c r="W136" s="6" t="s">
        <v>2099</v>
      </c>
      <c r="Y136" s="6" t="s">
        <v>2733</v>
      </c>
      <c r="Z136" s="6" t="s">
        <v>1852</v>
      </c>
      <c r="AA136" s="6" t="s">
        <v>1800</v>
      </c>
      <c r="AD136" s="6" t="s">
        <v>1802</v>
      </c>
      <c r="AF136" s="6" t="s">
        <v>2699</v>
      </c>
      <c r="AG136" s="6" t="s">
        <v>2442</v>
      </c>
      <c r="AI136" s="6" t="s">
        <v>3587</v>
      </c>
      <c r="AJ136" s="6" t="s">
        <v>2442</v>
      </c>
      <c r="AK136" s="6" t="s">
        <v>3529</v>
      </c>
      <c r="AL136" s="6" t="s">
        <v>1806</v>
      </c>
      <c r="AM136" s="6" t="s">
        <v>1835</v>
      </c>
      <c r="AN136" s="6">
        <v>3.25</v>
      </c>
      <c r="AO136" s="6">
        <v>4</v>
      </c>
      <c r="AP136" s="7">
        <v>43040</v>
      </c>
      <c r="AQ136" s="7">
        <v>42248</v>
      </c>
      <c r="AR136" s="7">
        <v>43160</v>
      </c>
      <c r="AS136" s="6" t="s">
        <v>3531</v>
      </c>
      <c r="AT136" s="6" t="s">
        <v>2733</v>
      </c>
      <c r="AU136" s="6" t="s">
        <v>1852</v>
      </c>
      <c r="AV136" s="6" t="s">
        <v>3529</v>
      </c>
      <c r="AW136" s="6" t="s">
        <v>1806</v>
      </c>
      <c r="AX136" s="6" t="s">
        <v>1835</v>
      </c>
      <c r="AY136" s="6">
        <v>3.25</v>
      </c>
      <c r="AZ136" s="6">
        <v>4</v>
      </c>
      <c r="BA136" s="7">
        <v>42248</v>
      </c>
      <c r="BB136" s="7">
        <v>43160</v>
      </c>
      <c r="BC136" s="7">
        <v>43040</v>
      </c>
      <c r="BD136" s="6" t="s">
        <v>3531</v>
      </c>
      <c r="BE136" s="6" t="s">
        <v>2733</v>
      </c>
      <c r="BF136" s="6" t="s">
        <v>1852</v>
      </c>
      <c r="BG136" s="6" t="s">
        <v>3588</v>
      </c>
      <c r="BH136" s="8">
        <v>45259.716944444401</v>
      </c>
      <c r="BI136" s="6" t="s">
        <v>3589</v>
      </c>
      <c r="BJ136" s="8">
        <v>45257.766064814801</v>
      </c>
      <c r="BK136" s="6" t="s">
        <v>3590</v>
      </c>
      <c r="BL136" s="8">
        <v>45229.816574074102</v>
      </c>
      <c r="BM136" s="6" t="s">
        <v>17</v>
      </c>
      <c r="BN136" s="6" t="s">
        <v>17</v>
      </c>
      <c r="BO136" s="6" t="s">
        <v>1812</v>
      </c>
      <c r="BP136" s="6" t="s">
        <v>1812</v>
      </c>
      <c r="CJ136" s="6" t="s">
        <v>3591</v>
      </c>
      <c r="CK136" s="6" t="s">
        <v>2108</v>
      </c>
      <c r="CL136" s="6" t="s">
        <v>42</v>
      </c>
      <c r="CM136" s="6" t="s">
        <v>1812</v>
      </c>
      <c r="CN136" s="6" t="s">
        <v>1812</v>
      </c>
      <c r="CO136" s="6" t="s">
        <v>1812</v>
      </c>
      <c r="CP136" s="6" t="s">
        <v>1812</v>
      </c>
    </row>
    <row r="137" spans="1:94">
      <c r="A137" s="6" t="s">
        <v>100</v>
      </c>
      <c r="B137" s="6" t="s">
        <v>3592</v>
      </c>
      <c r="C137" s="6" t="s">
        <v>1785</v>
      </c>
      <c r="D137" s="6" t="s">
        <v>1786</v>
      </c>
      <c r="E137" s="6" t="s">
        <v>1787</v>
      </c>
      <c r="F137" s="6" t="s">
        <v>1904</v>
      </c>
      <c r="G137" s="6" t="s">
        <v>3593</v>
      </c>
      <c r="H137" s="6" t="s">
        <v>3594</v>
      </c>
      <c r="J137" s="6" t="s">
        <v>3595</v>
      </c>
      <c r="K137" s="7">
        <v>35725</v>
      </c>
      <c r="L137" s="6" t="s">
        <v>3596</v>
      </c>
      <c r="M137" s="6" t="s">
        <v>42</v>
      </c>
      <c r="N137" s="6" t="s">
        <v>17</v>
      </c>
      <c r="O137" s="6" t="s">
        <v>42</v>
      </c>
      <c r="P137" s="6" t="s">
        <v>1792</v>
      </c>
      <c r="Q137" s="6" t="s">
        <v>1792</v>
      </c>
      <c r="R137" s="6" t="s">
        <v>1792</v>
      </c>
      <c r="S137" s="6" t="s">
        <v>3597</v>
      </c>
      <c r="T137" s="6" t="s">
        <v>1991</v>
      </c>
      <c r="V137" s="6" t="s">
        <v>1825</v>
      </c>
      <c r="W137" s="6" t="s">
        <v>1871</v>
      </c>
      <c r="X137" s="6" t="s">
        <v>1850</v>
      </c>
      <c r="Y137" s="6" t="s">
        <v>2303</v>
      </c>
      <c r="Z137" s="6" t="s">
        <v>2023</v>
      </c>
      <c r="AA137" s="6" t="s">
        <v>1830</v>
      </c>
      <c r="AB137" s="6" t="s">
        <v>1853</v>
      </c>
      <c r="AD137" s="6" t="s">
        <v>1831</v>
      </c>
      <c r="AF137" s="6" t="s">
        <v>1803</v>
      </c>
      <c r="AG137" s="6" t="s">
        <v>2023</v>
      </c>
      <c r="AI137" s="6" t="s">
        <v>3598</v>
      </c>
      <c r="AJ137" s="6" t="s">
        <v>2023</v>
      </c>
      <c r="AK137" s="6" t="s">
        <v>3599</v>
      </c>
      <c r="AL137" s="6" t="s">
        <v>1857</v>
      </c>
      <c r="AM137" s="6" t="s">
        <v>2119</v>
      </c>
      <c r="AN137" s="6">
        <v>3.32</v>
      </c>
      <c r="AO137" s="6">
        <v>4</v>
      </c>
      <c r="AP137" s="7">
        <v>44621</v>
      </c>
      <c r="AQ137" s="7">
        <v>42401</v>
      </c>
      <c r="AR137" s="7">
        <v>44621</v>
      </c>
      <c r="AS137" s="6" t="s">
        <v>3600</v>
      </c>
      <c r="AT137" s="6" t="s">
        <v>2303</v>
      </c>
      <c r="AU137" s="6" t="s">
        <v>2023</v>
      </c>
      <c r="BG137" s="6" t="s">
        <v>3601</v>
      </c>
      <c r="BH137" s="8">
        <v>45289.577060185198</v>
      </c>
      <c r="BI137" s="6" t="s">
        <v>3602</v>
      </c>
      <c r="BJ137" s="8">
        <v>45286.577731481499</v>
      </c>
      <c r="BK137" s="6" t="s">
        <v>3603</v>
      </c>
      <c r="BL137" s="8">
        <v>45288.220625000002</v>
      </c>
      <c r="BM137" s="6" t="s">
        <v>42</v>
      </c>
      <c r="BN137" s="6" t="s">
        <v>42</v>
      </c>
      <c r="BO137" s="6" t="s">
        <v>1812</v>
      </c>
      <c r="BP137" s="6" t="s">
        <v>1812</v>
      </c>
      <c r="CJ137" s="6" t="s">
        <v>3604</v>
      </c>
      <c r="CK137" s="6" t="s">
        <v>1814</v>
      </c>
      <c r="CL137" s="6" t="s">
        <v>17</v>
      </c>
      <c r="CM137" s="6" t="s">
        <v>1812</v>
      </c>
      <c r="CN137" s="6" t="s">
        <v>1812</v>
      </c>
      <c r="CO137" s="6" t="s">
        <v>1812</v>
      </c>
      <c r="CP137" s="6" t="s">
        <v>1812</v>
      </c>
    </row>
    <row r="138" spans="1:94">
      <c r="A138" s="6" t="s">
        <v>83</v>
      </c>
      <c r="B138" s="6" t="s">
        <v>3605</v>
      </c>
      <c r="C138" s="6" t="s">
        <v>1785</v>
      </c>
      <c r="D138" s="6" t="s">
        <v>1786</v>
      </c>
      <c r="E138" s="6" t="s">
        <v>1787</v>
      </c>
      <c r="F138" s="6" t="s">
        <v>2373</v>
      </c>
      <c r="G138" s="6" t="s">
        <v>3606</v>
      </c>
      <c r="H138" s="6" t="s">
        <v>3607</v>
      </c>
      <c r="I138" s="6" t="s">
        <v>2958</v>
      </c>
      <c r="J138" s="6" t="s">
        <v>3607</v>
      </c>
      <c r="K138" s="7">
        <v>35031</v>
      </c>
      <c r="L138" s="6" t="s">
        <v>3608</v>
      </c>
      <c r="M138" s="6" t="s">
        <v>17</v>
      </c>
      <c r="S138" s="6" t="s">
        <v>3609</v>
      </c>
      <c r="T138" s="6" t="s">
        <v>2262</v>
      </c>
      <c r="V138" s="6" t="s">
        <v>1796</v>
      </c>
      <c r="W138" s="6" t="s">
        <v>1888</v>
      </c>
      <c r="X138" s="6" t="s">
        <v>1890</v>
      </c>
      <c r="Y138" s="6" t="s">
        <v>2035</v>
      </c>
      <c r="Z138" s="6" t="s">
        <v>1947</v>
      </c>
      <c r="AA138" s="6" t="s">
        <v>1800</v>
      </c>
      <c r="AB138" s="6" t="s">
        <v>2278</v>
      </c>
      <c r="AD138" s="6" t="s">
        <v>2291</v>
      </c>
      <c r="AF138" s="6" t="s">
        <v>1803</v>
      </c>
      <c r="AG138" s="6" t="s">
        <v>1947</v>
      </c>
      <c r="AI138" s="6" t="s">
        <v>2035</v>
      </c>
      <c r="AJ138" s="6" t="s">
        <v>1947</v>
      </c>
      <c r="AK138" s="6" t="s">
        <v>3610</v>
      </c>
      <c r="AL138" s="6" t="s">
        <v>2853</v>
      </c>
      <c r="AM138" s="6" t="s">
        <v>3611</v>
      </c>
      <c r="AN138" s="6">
        <v>0</v>
      </c>
      <c r="AO138" s="6">
        <v>0</v>
      </c>
      <c r="AP138" s="7">
        <v>44166</v>
      </c>
      <c r="AQ138" s="7">
        <v>41518</v>
      </c>
      <c r="AR138" s="7">
        <v>44166</v>
      </c>
      <c r="AS138" s="6" t="s">
        <v>2035</v>
      </c>
      <c r="AT138" s="6" t="s">
        <v>2035</v>
      </c>
      <c r="AU138" s="6" t="s">
        <v>1947</v>
      </c>
      <c r="AV138" s="6" t="s">
        <v>3610</v>
      </c>
      <c r="AW138" s="6" t="s">
        <v>2853</v>
      </c>
      <c r="AX138" s="6" t="s">
        <v>3611</v>
      </c>
      <c r="AY138" s="6">
        <v>0</v>
      </c>
      <c r="AZ138" s="6">
        <v>0</v>
      </c>
      <c r="BA138" s="7">
        <v>41518</v>
      </c>
      <c r="BB138" s="7">
        <v>44166</v>
      </c>
      <c r="BC138" s="7">
        <v>44166</v>
      </c>
      <c r="BD138" s="6" t="s">
        <v>2035</v>
      </c>
      <c r="BE138" s="6" t="s">
        <v>2035</v>
      </c>
      <c r="BF138" s="6" t="s">
        <v>1947</v>
      </c>
      <c r="BG138" s="6" t="s">
        <v>3612</v>
      </c>
      <c r="BI138" s="6" t="s">
        <v>3613</v>
      </c>
      <c r="BK138" s="6" t="s">
        <v>3612</v>
      </c>
      <c r="BL138" s="8">
        <v>45246.723680555602</v>
      </c>
      <c r="BM138" s="6" t="s">
        <v>17</v>
      </c>
      <c r="BN138" s="6" t="s">
        <v>17</v>
      </c>
      <c r="BO138" s="6">
        <v>1</v>
      </c>
      <c r="BP138" s="6" t="s">
        <v>1812</v>
      </c>
      <c r="CJ138" s="6" t="s">
        <v>3614</v>
      </c>
      <c r="CK138" s="6" t="s">
        <v>1921</v>
      </c>
      <c r="CL138" s="6" t="s">
        <v>17</v>
      </c>
      <c r="CM138" s="6" t="s">
        <v>1812</v>
      </c>
      <c r="CN138" s="6" t="s">
        <v>1812</v>
      </c>
      <c r="CO138" s="6" t="s">
        <v>1812</v>
      </c>
      <c r="CP138" s="6" t="s">
        <v>1812</v>
      </c>
    </row>
    <row r="139" spans="1:94">
      <c r="A139" s="6" t="s">
        <v>1367</v>
      </c>
      <c r="B139" s="6" t="s">
        <v>3615</v>
      </c>
      <c r="C139" s="6" t="s">
        <v>1785</v>
      </c>
      <c r="D139" s="6" t="s">
        <v>1786</v>
      </c>
      <c r="E139" s="6" t="s">
        <v>1787</v>
      </c>
      <c r="F139" s="6" t="s">
        <v>2653</v>
      </c>
      <c r="G139" s="6" t="s">
        <v>3616</v>
      </c>
      <c r="H139" s="6" t="s">
        <v>3617</v>
      </c>
      <c r="J139" s="6" t="s">
        <v>3618</v>
      </c>
      <c r="K139" s="7">
        <v>36181</v>
      </c>
      <c r="L139" s="6" t="s">
        <v>3619</v>
      </c>
      <c r="M139" s="6" t="s">
        <v>42</v>
      </c>
      <c r="N139" s="6" t="s">
        <v>42</v>
      </c>
      <c r="O139" s="6" t="s">
        <v>17</v>
      </c>
      <c r="P139" s="6" t="s">
        <v>1792</v>
      </c>
      <c r="Q139" s="6" t="s">
        <v>1792</v>
      </c>
      <c r="R139" s="6" t="s">
        <v>1792</v>
      </c>
      <c r="S139" s="6" t="s">
        <v>3620</v>
      </c>
      <c r="T139" s="6" t="s">
        <v>2441</v>
      </c>
      <c r="V139" s="6" t="s">
        <v>1850</v>
      </c>
      <c r="W139" s="6" t="s">
        <v>1827</v>
      </c>
      <c r="X139" s="6" t="s">
        <v>3016</v>
      </c>
      <c r="Y139" s="6" t="s">
        <v>3621</v>
      </c>
      <c r="Z139" s="6" t="s">
        <v>1852</v>
      </c>
      <c r="AA139" s="6" t="s">
        <v>1830</v>
      </c>
      <c r="AD139" s="6" t="s">
        <v>1831</v>
      </c>
      <c r="AF139" s="6" t="s">
        <v>1803</v>
      </c>
      <c r="AG139" s="6" t="s">
        <v>1799</v>
      </c>
      <c r="AI139" s="6" t="s">
        <v>2367</v>
      </c>
      <c r="AJ139" s="6" t="s">
        <v>1799</v>
      </c>
      <c r="AK139" s="6" t="s">
        <v>3622</v>
      </c>
      <c r="AL139" s="6" t="s">
        <v>1806</v>
      </c>
      <c r="AM139" s="6" t="s">
        <v>2119</v>
      </c>
      <c r="AN139" s="6">
        <v>3.71</v>
      </c>
      <c r="AO139" s="6">
        <v>4</v>
      </c>
      <c r="AP139" s="7">
        <v>45261</v>
      </c>
      <c r="AQ139" s="7">
        <v>44713</v>
      </c>
      <c r="AR139" s="7">
        <v>45261</v>
      </c>
      <c r="AS139" s="6" t="s">
        <v>3623</v>
      </c>
      <c r="AT139" s="6" t="s">
        <v>3621</v>
      </c>
      <c r="AU139" s="6" t="s">
        <v>1852</v>
      </c>
      <c r="AV139" s="6" t="s">
        <v>3622</v>
      </c>
      <c r="AW139" s="6" t="s">
        <v>1806</v>
      </c>
      <c r="AX139" s="6" t="s">
        <v>2119</v>
      </c>
      <c r="AY139" s="6">
        <v>3.71</v>
      </c>
      <c r="AZ139" s="6">
        <v>4</v>
      </c>
      <c r="BA139" s="7">
        <v>44713</v>
      </c>
      <c r="BB139" s="7">
        <v>45261</v>
      </c>
      <c r="BC139" s="7">
        <v>45261</v>
      </c>
      <c r="BD139" s="6" t="s">
        <v>3623</v>
      </c>
      <c r="BE139" s="6" t="s">
        <v>3621</v>
      </c>
      <c r="BF139" s="6" t="s">
        <v>1852</v>
      </c>
      <c r="BG139" s="6" t="s">
        <v>3624</v>
      </c>
      <c r="BI139" s="6" t="s">
        <v>3625</v>
      </c>
      <c r="BJ139" s="8">
        <v>45272.652430555601</v>
      </c>
      <c r="BK139" s="6" t="s">
        <v>3626</v>
      </c>
      <c r="BL139" s="8">
        <v>45272.783958333297</v>
      </c>
      <c r="BM139" s="6" t="s">
        <v>42</v>
      </c>
      <c r="BN139" s="6" t="s">
        <v>17</v>
      </c>
      <c r="BO139" s="6" t="s">
        <v>1812</v>
      </c>
      <c r="BP139" s="6" t="s">
        <v>1812</v>
      </c>
      <c r="BU139" s="7">
        <v>44205</v>
      </c>
      <c r="BV139" s="6">
        <v>23</v>
      </c>
      <c r="BW139" s="6">
        <v>21</v>
      </c>
      <c r="BX139" s="6">
        <v>23</v>
      </c>
      <c r="BY139" s="6">
        <v>24</v>
      </c>
      <c r="BZ139" s="6">
        <v>91</v>
      </c>
      <c r="CJ139" s="6" t="s">
        <v>3627</v>
      </c>
      <c r="CK139" s="6" t="s">
        <v>1814</v>
      </c>
      <c r="CL139" s="6" t="s">
        <v>42</v>
      </c>
      <c r="CM139" s="6" t="s">
        <v>1812</v>
      </c>
      <c r="CN139" s="6" t="s">
        <v>1812</v>
      </c>
      <c r="CO139" s="6" t="s">
        <v>1812</v>
      </c>
      <c r="CP139" s="6" t="s">
        <v>1812</v>
      </c>
    </row>
    <row r="140" spans="1:94">
      <c r="A140" s="6" t="s">
        <v>3628</v>
      </c>
      <c r="B140" s="6" t="s">
        <v>3629</v>
      </c>
      <c r="C140" s="6" t="s">
        <v>1785</v>
      </c>
      <c r="D140" s="6" t="s">
        <v>1786</v>
      </c>
      <c r="E140" s="6" t="s">
        <v>1787</v>
      </c>
      <c r="F140" s="6" t="s">
        <v>3630</v>
      </c>
      <c r="G140" s="6" t="s">
        <v>3631</v>
      </c>
      <c r="H140" s="6" t="s">
        <v>3632</v>
      </c>
      <c r="J140" s="6" t="s">
        <v>3632</v>
      </c>
      <c r="K140" s="7">
        <v>31975</v>
      </c>
      <c r="L140" s="6" t="s">
        <v>3633</v>
      </c>
      <c r="M140" s="6" t="s">
        <v>17</v>
      </c>
      <c r="S140" s="6" t="s">
        <v>3634</v>
      </c>
      <c r="T140" s="6" t="s">
        <v>3635</v>
      </c>
      <c r="V140" s="6" t="s">
        <v>1796</v>
      </c>
      <c r="W140" s="6" t="s">
        <v>1797</v>
      </c>
      <c r="X140" s="6" t="s">
        <v>1930</v>
      </c>
      <c r="Y140" s="6" t="s">
        <v>1965</v>
      </c>
      <c r="Z140" s="6" t="s">
        <v>1947</v>
      </c>
      <c r="AA140" s="6" t="s">
        <v>1830</v>
      </c>
      <c r="AD140" s="6" t="s">
        <v>1831</v>
      </c>
      <c r="AF140" s="6" t="s">
        <v>1803</v>
      </c>
      <c r="AG140" s="6" t="s">
        <v>1947</v>
      </c>
      <c r="AI140" s="6" t="s">
        <v>1965</v>
      </c>
      <c r="AJ140" s="6" t="s">
        <v>1947</v>
      </c>
      <c r="AK140" s="6" t="s">
        <v>3636</v>
      </c>
      <c r="AL140" s="6" t="s">
        <v>1806</v>
      </c>
      <c r="AM140" s="6" t="s">
        <v>2881</v>
      </c>
      <c r="AN140" s="6">
        <v>7.8</v>
      </c>
      <c r="AO140" s="6">
        <v>10</v>
      </c>
      <c r="AP140" s="7">
        <v>43252</v>
      </c>
      <c r="AQ140" s="7">
        <v>42614</v>
      </c>
      <c r="AR140" s="7">
        <v>43252</v>
      </c>
      <c r="AS140" s="6" t="s">
        <v>2937</v>
      </c>
      <c r="AT140" s="6" t="s">
        <v>3637</v>
      </c>
      <c r="AU140" s="6" t="s">
        <v>1997</v>
      </c>
      <c r="AV140" s="6" t="s">
        <v>3636</v>
      </c>
      <c r="AW140" s="6" t="s">
        <v>1806</v>
      </c>
      <c r="AX140" s="6" t="s">
        <v>2881</v>
      </c>
      <c r="AY140" s="6">
        <v>7.8</v>
      </c>
      <c r="AZ140" s="6">
        <v>10</v>
      </c>
      <c r="BA140" s="7">
        <v>42614</v>
      </c>
      <c r="BB140" s="7">
        <v>43252</v>
      </c>
      <c r="BC140" s="7">
        <v>43252</v>
      </c>
      <c r="BD140" s="6" t="s">
        <v>2937</v>
      </c>
      <c r="BE140" s="6" t="s">
        <v>3637</v>
      </c>
      <c r="BF140" s="6" t="s">
        <v>1997</v>
      </c>
      <c r="BG140" s="6" t="s">
        <v>3638</v>
      </c>
      <c r="BH140" s="8">
        <v>45199.253877314797</v>
      </c>
      <c r="BI140" s="6" t="s">
        <v>3639</v>
      </c>
      <c r="BJ140" s="8">
        <v>45199.255127314798</v>
      </c>
      <c r="BK140" s="6" t="s">
        <v>3640</v>
      </c>
      <c r="BL140" s="8">
        <v>45200.257106481498</v>
      </c>
      <c r="BM140" s="6" t="s">
        <v>17</v>
      </c>
      <c r="BN140" s="6" t="s">
        <v>17</v>
      </c>
      <c r="BO140" s="6" t="s">
        <v>1812</v>
      </c>
      <c r="BP140" s="6" t="s">
        <v>1812</v>
      </c>
      <c r="CK140" s="6" t="s">
        <v>2108</v>
      </c>
      <c r="CL140" s="6" t="s">
        <v>42</v>
      </c>
      <c r="CM140" s="6" t="s">
        <v>1812</v>
      </c>
      <c r="CN140" s="6" t="s">
        <v>1812</v>
      </c>
      <c r="CO140" s="6" t="s">
        <v>1812</v>
      </c>
      <c r="CP140" s="6" t="s">
        <v>1812</v>
      </c>
    </row>
    <row r="141" spans="1:94">
      <c r="A141" s="6" t="s">
        <v>102</v>
      </c>
      <c r="B141" s="6" t="s">
        <v>3641</v>
      </c>
      <c r="C141" s="6" t="s">
        <v>1785</v>
      </c>
      <c r="D141" s="6" t="s">
        <v>1786</v>
      </c>
      <c r="E141" s="6" t="s">
        <v>1787</v>
      </c>
      <c r="F141" s="6" t="s">
        <v>2987</v>
      </c>
      <c r="G141" s="6" t="s">
        <v>3642</v>
      </c>
      <c r="H141" s="6" t="s">
        <v>2640</v>
      </c>
      <c r="I141" s="6" t="s">
        <v>3643</v>
      </c>
      <c r="J141" s="6" t="s">
        <v>2640</v>
      </c>
      <c r="K141" s="7">
        <v>35889</v>
      </c>
      <c r="L141" s="6" t="s">
        <v>3644</v>
      </c>
      <c r="M141" s="6" t="s">
        <v>17</v>
      </c>
      <c r="V141" s="6" t="s">
        <v>3645</v>
      </c>
      <c r="W141" s="6" t="s">
        <v>3646</v>
      </c>
      <c r="X141" s="6" t="s">
        <v>3647</v>
      </c>
      <c r="Y141" s="6" t="s">
        <v>1965</v>
      </c>
      <c r="Z141" s="6" t="s">
        <v>1947</v>
      </c>
      <c r="AA141" s="6" t="s">
        <v>1830</v>
      </c>
      <c r="AB141" s="6" t="s">
        <v>1853</v>
      </c>
      <c r="AD141" s="6" t="s">
        <v>1831</v>
      </c>
      <c r="AF141" s="6" t="s">
        <v>1803</v>
      </c>
      <c r="AG141" s="6" t="s">
        <v>1947</v>
      </c>
      <c r="AI141" s="6" t="s">
        <v>1965</v>
      </c>
      <c r="AJ141" s="6" t="s">
        <v>1947</v>
      </c>
      <c r="AK141" s="6" t="s">
        <v>2054</v>
      </c>
      <c r="AL141" s="6" t="s">
        <v>1857</v>
      </c>
      <c r="AM141" s="6" t="s">
        <v>3648</v>
      </c>
      <c r="AN141" s="6">
        <v>4.46</v>
      </c>
      <c r="AO141" s="6">
        <v>5</v>
      </c>
      <c r="AP141" s="7">
        <v>45017</v>
      </c>
      <c r="AQ141" s="7">
        <v>42614</v>
      </c>
      <c r="AR141" s="7">
        <v>45017</v>
      </c>
      <c r="AS141" s="6" t="s">
        <v>2055</v>
      </c>
      <c r="AT141" s="6" t="s">
        <v>2056</v>
      </c>
      <c r="AU141" s="6" t="s">
        <v>1947</v>
      </c>
      <c r="BG141" s="6" t="s">
        <v>3649</v>
      </c>
      <c r="BI141" s="6" t="s">
        <v>3650</v>
      </c>
      <c r="BK141" s="6" t="s">
        <v>3651</v>
      </c>
      <c r="BM141" s="6" t="s">
        <v>42</v>
      </c>
      <c r="BN141" s="6" t="s">
        <v>17</v>
      </c>
      <c r="BO141" s="6" t="s">
        <v>1812</v>
      </c>
      <c r="BP141" s="6" t="s">
        <v>1812</v>
      </c>
      <c r="CK141" s="6" t="s">
        <v>2108</v>
      </c>
      <c r="CL141" s="6" t="s">
        <v>17</v>
      </c>
      <c r="CM141" s="6" t="s">
        <v>1812</v>
      </c>
      <c r="CN141" s="6" t="s">
        <v>1812</v>
      </c>
      <c r="CO141" s="6" t="s">
        <v>1812</v>
      </c>
      <c r="CP141" s="6" t="s">
        <v>1812</v>
      </c>
    </row>
    <row r="142" spans="1:94">
      <c r="A142" s="6" t="s">
        <v>91</v>
      </c>
      <c r="B142" s="6" t="s">
        <v>3652</v>
      </c>
      <c r="C142" s="6" t="s">
        <v>1785</v>
      </c>
      <c r="D142" s="6" t="s">
        <v>1786</v>
      </c>
      <c r="E142" s="6" t="s">
        <v>1787</v>
      </c>
      <c r="F142" s="6" t="s">
        <v>1923</v>
      </c>
      <c r="G142" s="6" t="s">
        <v>3653</v>
      </c>
      <c r="H142" s="6" t="s">
        <v>3654</v>
      </c>
      <c r="J142" s="6" t="s">
        <v>3654</v>
      </c>
      <c r="K142" s="7">
        <v>34432</v>
      </c>
      <c r="L142" s="6" t="s">
        <v>3655</v>
      </c>
      <c r="M142" s="6" t="s">
        <v>42</v>
      </c>
      <c r="N142" s="6" t="s">
        <v>42</v>
      </c>
      <c r="O142" s="6" t="s">
        <v>42</v>
      </c>
      <c r="P142" s="6" t="s">
        <v>1792</v>
      </c>
      <c r="Q142" s="6" t="s">
        <v>1885</v>
      </c>
      <c r="R142" s="6" t="s">
        <v>1792</v>
      </c>
      <c r="S142" s="6" t="s">
        <v>3656</v>
      </c>
      <c r="T142" s="6" t="s">
        <v>2236</v>
      </c>
      <c r="V142" s="6" t="s">
        <v>2892</v>
      </c>
      <c r="W142" s="6" t="s">
        <v>1796</v>
      </c>
      <c r="Y142" s="6" t="s">
        <v>2206</v>
      </c>
      <c r="Z142" s="6" t="s">
        <v>2207</v>
      </c>
      <c r="AA142" s="6" t="s">
        <v>1800</v>
      </c>
      <c r="AB142" s="6" t="s">
        <v>2578</v>
      </c>
      <c r="AD142" s="6" t="s">
        <v>1802</v>
      </c>
      <c r="AF142" s="6" t="s">
        <v>1803</v>
      </c>
      <c r="AG142" s="6" t="s">
        <v>2207</v>
      </c>
      <c r="AI142" s="6" t="s">
        <v>2208</v>
      </c>
      <c r="AJ142" s="6" t="s">
        <v>2207</v>
      </c>
      <c r="AK142" s="6" t="s">
        <v>3657</v>
      </c>
      <c r="AL142" s="6" t="s">
        <v>1806</v>
      </c>
      <c r="AM142" s="6" t="s">
        <v>1835</v>
      </c>
      <c r="AN142" s="6">
        <v>3.4</v>
      </c>
      <c r="AO142" s="6">
        <v>4</v>
      </c>
      <c r="AP142" s="7">
        <v>44013</v>
      </c>
      <c r="AQ142" s="7">
        <v>43374</v>
      </c>
      <c r="AR142" s="7">
        <v>44013</v>
      </c>
      <c r="AS142" s="6" t="s">
        <v>2208</v>
      </c>
      <c r="AT142" s="6" t="s">
        <v>2206</v>
      </c>
      <c r="AU142" s="6" t="s">
        <v>2207</v>
      </c>
      <c r="AV142" s="6" t="s">
        <v>3657</v>
      </c>
      <c r="AW142" s="6" t="s">
        <v>1806</v>
      </c>
      <c r="AX142" s="6" t="s">
        <v>1835</v>
      </c>
      <c r="AY142" s="6">
        <v>3.4</v>
      </c>
      <c r="AZ142" s="6">
        <v>4</v>
      </c>
      <c r="BA142" s="7">
        <v>43374</v>
      </c>
      <c r="BB142" s="7">
        <v>44013</v>
      </c>
      <c r="BC142" s="7">
        <v>44013</v>
      </c>
      <c r="BD142" s="6" t="s">
        <v>2208</v>
      </c>
      <c r="BE142" s="6" t="s">
        <v>2206</v>
      </c>
      <c r="BF142" s="6" t="s">
        <v>2207</v>
      </c>
      <c r="BG142" s="6" t="s">
        <v>3658</v>
      </c>
      <c r="BH142" s="8">
        <v>45292.041226851798</v>
      </c>
      <c r="BI142" s="6" t="s">
        <v>3659</v>
      </c>
      <c r="BJ142" s="8">
        <v>45289.449652777803</v>
      </c>
      <c r="BK142" s="6" t="s">
        <v>3660</v>
      </c>
      <c r="BL142" s="8">
        <v>45287.422534722202</v>
      </c>
      <c r="BM142" s="6" t="s">
        <v>42</v>
      </c>
      <c r="BN142" s="6" t="s">
        <v>17</v>
      </c>
      <c r="BO142" s="6" t="s">
        <v>1812</v>
      </c>
      <c r="BP142" s="6" t="s">
        <v>1812</v>
      </c>
      <c r="CJ142" s="6" t="s">
        <v>3661</v>
      </c>
      <c r="CK142" s="6" t="s">
        <v>1955</v>
      </c>
      <c r="CL142" s="6" t="s">
        <v>17</v>
      </c>
      <c r="CM142" s="6" t="s">
        <v>1812</v>
      </c>
      <c r="CN142" s="6" t="s">
        <v>1812</v>
      </c>
      <c r="CO142" s="6" t="s">
        <v>1812</v>
      </c>
      <c r="CP142" s="6" t="s">
        <v>1812</v>
      </c>
    </row>
    <row r="143" spans="1:94">
      <c r="A143" s="6" t="s">
        <v>236</v>
      </c>
      <c r="B143" s="6" t="s">
        <v>3662</v>
      </c>
      <c r="C143" s="6" t="s">
        <v>1785</v>
      </c>
      <c r="D143" s="6" t="s">
        <v>1786</v>
      </c>
      <c r="E143" s="6" t="s">
        <v>1787</v>
      </c>
      <c r="F143" s="6" t="s">
        <v>1865</v>
      </c>
      <c r="G143" s="6" t="s">
        <v>3663</v>
      </c>
      <c r="H143" s="6" t="s">
        <v>3664</v>
      </c>
      <c r="J143" s="6" t="s">
        <v>3664</v>
      </c>
      <c r="K143" s="7">
        <v>36350</v>
      </c>
      <c r="L143" s="6" t="s">
        <v>3665</v>
      </c>
      <c r="M143" s="6" t="s">
        <v>42</v>
      </c>
      <c r="N143" s="6" t="s">
        <v>17</v>
      </c>
      <c r="O143" s="6" t="s">
        <v>42</v>
      </c>
      <c r="P143" s="6" t="s">
        <v>1792</v>
      </c>
      <c r="Q143" s="6" t="s">
        <v>1792</v>
      </c>
      <c r="R143" s="6" t="s">
        <v>1792</v>
      </c>
      <c r="S143" s="6" t="s">
        <v>3666</v>
      </c>
      <c r="T143" s="6" t="s">
        <v>3667</v>
      </c>
      <c r="V143" s="6" t="s">
        <v>1930</v>
      </c>
      <c r="W143" s="6" t="s">
        <v>1872</v>
      </c>
      <c r="X143" s="6" t="s">
        <v>1890</v>
      </c>
      <c r="Y143" s="6" t="s">
        <v>3668</v>
      </c>
      <c r="Z143" s="6" t="s">
        <v>1852</v>
      </c>
      <c r="AA143" s="6" t="s">
        <v>1830</v>
      </c>
      <c r="AB143" s="6" t="s">
        <v>1853</v>
      </c>
      <c r="AD143" s="6" t="s">
        <v>1831</v>
      </c>
      <c r="AF143" s="6" t="s">
        <v>1803</v>
      </c>
      <c r="AG143" s="6" t="s">
        <v>3669</v>
      </c>
      <c r="AI143" s="6" t="s">
        <v>3670</v>
      </c>
      <c r="AJ143" s="6" t="s">
        <v>3669</v>
      </c>
      <c r="AK143" s="6" t="s">
        <v>3671</v>
      </c>
      <c r="AL143" s="6" t="s">
        <v>1857</v>
      </c>
      <c r="AM143" s="6" t="s">
        <v>1835</v>
      </c>
      <c r="AN143" s="6">
        <v>3.76</v>
      </c>
      <c r="AO143" s="6">
        <v>4</v>
      </c>
      <c r="AP143" s="7">
        <v>45047</v>
      </c>
      <c r="AQ143" s="7">
        <v>43678</v>
      </c>
      <c r="AR143" s="7">
        <v>45047</v>
      </c>
      <c r="AS143" s="6" t="s">
        <v>3672</v>
      </c>
      <c r="AT143" s="6" t="s">
        <v>1851</v>
      </c>
      <c r="AU143" s="6" t="s">
        <v>1852</v>
      </c>
      <c r="BG143" s="6" t="s">
        <v>3673</v>
      </c>
      <c r="BH143" s="8">
        <v>45282.425613425898</v>
      </c>
      <c r="BI143" s="6" t="s">
        <v>3674</v>
      </c>
      <c r="BK143" s="6" t="s">
        <v>3675</v>
      </c>
      <c r="BM143" s="6" t="s">
        <v>42</v>
      </c>
      <c r="BN143" s="6" t="s">
        <v>17</v>
      </c>
      <c r="BO143" s="6" t="s">
        <v>1812</v>
      </c>
      <c r="BP143" s="6" t="s">
        <v>1812</v>
      </c>
      <c r="CJ143" s="6" t="s">
        <v>3676</v>
      </c>
      <c r="CK143" s="6" t="s">
        <v>3677</v>
      </c>
      <c r="CL143" s="6" t="s">
        <v>17</v>
      </c>
      <c r="CM143" s="6" t="s">
        <v>1812</v>
      </c>
      <c r="CN143" s="6" t="s">
        <v>1812</v>
      </c>
      <c r="CO143" s="6" t="s">
        <v>1812</v>
      </c>
      <c r="CP143" s="6" t="s">
        <v>1812</v>
      </c>
    </row>
    <row r="144" spans="1:94">
      <c r="A144" s="6" t="s">
        <v>136</v>
      </c>
      <c r="B144" s="6" t="s">
        <v>3678</v>
      </c>
      <c r="C144" s="6" t="s">
        <v>1785</v>
      </c>
      <c r="D144" s="6" t="s">
        <v>1786</v>
      </c>
      <c r="E144" s="6" t="s">
        <v>1787</v>
      </c>
      <c r="F144" s="6" t="s">
        <v>1881</v>
      </c>
      <c r="G144" s="6" t="s">
        <v>3679</v>
      </c>
      <c r="H144" s="6" t="s">
        <v>3680</v>
      </c>
      <c r="I144" s="6" t="s">
        <v>3681</v>
      </c>
      <c r="J144" s="6" t="s">
        <v>3680</v>
      </c>
      <c r="K144" s="7">
        <v>36973</v>
      </c>
      <c r="L144" s="6" t="s">
        <v>3682</v>
      </c>
      <c r="M144" s="6" t="s">
        <v>42</v>
      </c>
      <c r="N144" s="6" t="s">
        <v>17</v>
      </c>
      <c r="O144" s="6" t="s">
        <v>17</v>
      </c>
      <c r="P144" s="6" t="s">
        <v>1792</v>
      </c>
      <c r="Q144" s="6" t="s">
        <v>1792</v>
      </c>
      <c r="R144" s="6" t="s">
        <v>1792</v>
      </c>
      <c r="S144" s="6" t="s">
        <v>3683</v>
      </c>
      <c r="T144" s="6" t="s">
        <v>2130</v>
      </c>
      <c r="U144" s="6" t="s">
        <v>2732</v>
      </c>
      <c r="V144" s="6" t="s">
        <v>1872</v>
      </c>
      <c r="W144" s="6" t="s">
        <v>1977</v>
      </c>
      <c r="Y144" s="6" t="s">
        <v>3684</v>
      </c>
      <c r="Z144" s="6" t="s">
        <v>2207</v>
      </c>
      <c r="AA144" s="6" t="s">
        <v>1830</v>
      </c>
      <c r="AD144" s="6" t="s">
        <v>1831</v>
      </c>
      <c r="AF144" s="6" t="s">
        <v>1803</v>
      </c>
      <c r="AG144" s="6" t="s">
        <v>2207</v>
      </c>
      <c r="AI144" s="6" t="s">
        <v>3685</v>
      </c>
      <c r="AJ144" s="6" t="s">
        <v>2207</v>
      </c>
      <c r="AK144" s="6" t="s">
        <v>3686</v>
      </c>
      <c r="AL144" s="6" t="s">
        <v>1857</v>
      </c>
      <c r="AM144" s="6" t="s">
        <v>1835</v>
      </c>
      <c r="AN144" s="6">
        <v>3.58</v>
      </c>
      <c r="AO144" s="6">
        <v>4</v>
      </c>
      <c r="AP144" s="7">
        <v>44805</v>
      </c>
      <c r="AQ144" s="7">
        <v>43344</v>
      </c>
      <c r="AR144" s="7">
        <v>44805</v>
      </c>
      <c r="AS144" s="6" t="s">
        <v>3687</v>
      </c>
      <c r="AT144" s="6" t="s">
        <v>3684</v>
      </c>
      <c r="AU144" s="6" t="s">
        <v>2207</v>
      </c>
      <c r="BG144" s="6" t="s">
        <v>3688</v>
      </c>
      <c r="BI144" s="6" t="s">
        <v>3688</v>
      </c>
      <c r="BJ144" s="8">
        <v>45307.976504629602</v>
      </c>
      <c r="BK144" s="6" t="s">
        <v>3689</v>
      </c>
      <c r="BL144" s="8">
        <v>45291.118136574099</v>
      </c>
      <c r="BM144" s="6" t="s">
        <v>17</v>
      </c>
      <c r="BN144" s="6" t="s">
        <v>17</v>
      </c>
      <c r="BO144" s="6" t="s">
        <v>1812</v>
      </c>
      <c r="BP144" s="6" t="s">
        <v>1812</v>
      </c>
      <c r="CK144" s="6" t="s">
        <v>2285</v>
      </c>
      <c r="CL144" s="6" t="s">
        <v>17</v>
      </c>
      <c r="CM144" s="6" t="s">
        <v>1812</v>
      </c>
      <c r="CN144" s="6" t="s">
        <v>1812</v>
      </c>
      <c r="CO144" s="6" t="s">
        <v>1812</v>
      </c>
      <c r="CP144" s="6" t="s">
        <v>1812</v>
      </c>
    </row>
    <row r="145" spans="1:94">
      <c r="A145" s="6" t="s">
        <v>207</v>
      </c>
      <c r="B145" s="6" t="s">
        <v>3690</v>
      </c>
      <c r="C145" s="6" t="s">
        <v>1785</v>
      </c>
      <c r="D145" s="6" t="s">
        <v>1786</v>
      </c>
      <c r="E145" s="6" t="s">
        <v>1787</v>
      </c>
      <c r="F145" s="6" t="s">
        <v>2653</v>
      </c>
      <c r="G145" s="6" t="s">
        <v>3691</v>
      </c>
      <c r="H145" s="6" t="s">
        <v>3692</v>
      </c>
      <c r="J145" s="6" t="s">
        <v>3692</v>
      </c>
      <c r="K145" s="7">
        <v>36138</v>
      </c>
      <c r="L145" s="6" t="s">
        <v>3693</v>
      </c>
      <c r="M145" s="6" t="s">
        <v>42</v>
      </c>
      <c r="N145" s="6" t="s">
        <v>17</v>
      </c>
      <c r="O145" s="6" t="s">
        <v>42</v>
      </c>
      <c r="P145" s="6" t="s">
        <v>1792</v>
      </c>
      <c r="Q145" s="6" t="s">
        <v>1792</v>
      </c>
      <c r="R145" s="6" t="s">
        <v>1792</v>
      </c>
      <c r="S145" s="6" t="s">
        <v>3694</v>
      </c>
      <c r="T145" s="6" t="s">
        <v>2236</v>
      </c>
      <c r="V145" s="6" t="s">
        <v>2892</v>
      </c>
      <c r="W145" s="6" t="s">
        <v>2892</v>
      </c>
      <c r="Y145" s="6" t="s">
        <v>3695</v>
      </c>
      <c r="Z145" s="6" t="s">
        <v>2221</v>
      </c>
      <c r="AA145" s="6" t="s">
        <v>1800</v>
      </c>
      <c r="AD145" s="6" t="s">
        <v>1802</v>
      </c>
      <c r="AF145" s="6" t="s">
        <v>1803</v>
      </c>
      <c r="AG145" s="6" t="s">
        <v>2221</v>
      </c>
      <c r="AI145" s="6" t="s">
        <v>3696</v>
      </c>
      <c r="AJ145" s="6" t="s">
        <v>2221</v>
      </c>
      <c r="AK145" s="6" t="s">
        <v>3697</v>
      </c>
      <c r="AL145" s="6" t="s">
        <v>1857</v>
      </c>
      <c r="AM145" s="6" t="s">
        <v>3698</v>
      </c>
      <c r="AN145" s="6">
        <v>9.6999999999999993</v>
      </c>
      <c r="AO145" s="6">
        <v>10</v>
      </c>
      <c r="AP145" s="7">
        <v>44409</v>
      </c>
      <c r="AQ145" s="7">
        <v>42948</v>
      </c>
      <c r="AR145" s="7">
        <v>44409</v>
      </c>
      <c r="AS145" s="6" t="s">
        <v>3696</v>
      </c>
      <c r="AT145" s="6" t="s">
        <v>3695</v>
      </c>
      <c r="AU145" s="6" t="s">
        <v>2221</v>
      </c>
      <c r="BG145" s="6" t="s">
        <v>3699</v>
      </c>
      <c r="BH145" s="8">
        <v>45249.240185185197</v>
      </c>
      <c r="BI145" s="6" t="s">
        <v>3700</v>
      </c>
      <c r="BJ145" s="8">
        <v>45241.3757638889</v>
      </c>
      <c r="BK145" s="6" t="s">
        <v>3701</v>
      </c>
      <c r="BL145" s="8">
        <v>45244.295821759297</v>
      </c>
      <c r="BM145" s="6" t="s">
        <v>42</v>
      </c>
      <c r="BN145" s="6" t="s">
        <v>42</v>
      </c>
      <c r="BO145" s="6" t="s">
        <v>1812</v>
      </c>
      <c r="BP145" s="6" t="s">
        <v>1812</v>
      </c>
      <c r="BU145" s="7">
        <v>44766</v>
      </c>
      <c r="BV145" s="6">
        <v>30</v>
      </c>
      <c r="BW145" s="6">
        <v>28</v>
      </c>
      <c r="BX145" s="6">
        <v>24</v>
      </c>
      <c r="BY145" s="6">
        <v>27</v>
      </c>
      <c r="BZ145" s="6">
        <v>109</v>
      </c>
      <c r="CA145" s="7">
        <v>43911</v>
      </c>
      <c r="CB145" s="6">
        <v>3.5</v>
      </c>
      <c r="CC145" s="6">
        <v>37</v>
      </c>
      <c r="CD145" s="6">
        <v>161</v>
      </c>
      <c r="CE145" s="6">
        <v>70</v>
      </c>
      <c r="CF145" s="6">
        <v>149</v>
      </c>
      <c r="CG145" s="6">
        <v>38</v>
      </c>
      <c r="CK145" s="6" t="s">
        <v>2434</v>
      </c>
      <c r="CL145" s="6" t="s">
        <v>17</v>
      </c>
      <c r="CM145" s="6" t="s">
        <v>1812</v>
      </c>
      <c r="CN145" s="6" t="s">
        <v>1812</v>
      </c>
      <c r="CO145" s="6" t="s">
        <v>1812</v>
      </c>
      <c r="CP145" s="6" t="s">
        <v>1812</v>
      </c>
    </row>
    <row r="146" spans="1:94">
      <c r="A146" s="6" t="s">
        <v>184</v>
      </c>
      <c r="B146" s="6" t="s">
        <v>3702</v>
      </c>
      <c r="C146" s="6" t="s">
        <v>1785</v>
      </c>
      <c r="D146" s="6" t="s">
        <v>1786</v>
      </c>
      <c r="E146" s="6" t="s">
        <v>1787</v>
      </c>
      <c r="F146" s="6" t="s">
        <v>1881</v>
      </c>
      <c r="G146" s="6" t="s">
        <v>3703</v>
      </c>
      <c r="H146" s="6" t="s">
        <v>3704</v>
      </c>
      <c r="J146" s="6" t="s">
        <v>3704</v>
      </c>
      <c r="K146" s="7">
        <v>37111</v>
      </c>
      <c r="L146" s="6" t="s">
        <v>3705</v>
      </c>
      <c r="M146" s="6" t="s">
        <v>42</v>
      </c>
      <c r="N146" s="6" t="s">
        <v>42</v>
      </c>
      <c r="O146" s="6" t="s">
        <v>42</v>
      </c>
      <c r="P146" s="6" t="s">
        <v>1792</v>
      </c>
      <c r="Q146" s="6" t="s">
        <v>1792</v>
      </c>
      <c r="R146" s="6" t="s">
        <v>1792</v>
      </c>
      <c r="S146" s="6" t="s">
        <v>3706</v>
      </c>
      <c r="T146" s="6" t="s">
        <v>1991</v>
      </c>
      <c r="V146" s="6" t="s">
        <v>1796</v>
      </c>
      <c r="W146" s="6" t="s">
        <v>1911</v>
      </c>
      <c r="X146" s="6" t="s">
        <v>1797</v>
      </c>
      <c r="Y146" s="6" t="s">
        <v>1874</v>
      </c>
      <c r="Z146" s="6" t="s">
        <v>1799</v>
      </c>
      <c r="AA146" s="6" t="s">
        <v>1830</v>
      </c>
      <c r="AD146" s="6" t="s">
        <v>1831</v>
      </c>
      <c r="AF146" s="6" t="s">
        <v>1803</v>
      </c>
      <c r="AG146" s="6" t="s">
        <v>1799</v>
      </c>
      <c r="AI146" s="6" t="s">
        <v>1874</v>
      </c>
      <c r="AJ146" s="6" t="s">
        <v>1799</v>
      </c>
      <c r="AK146" s="6" t="s">
        <v>3160</v>
      </c>
      <c r="AL146" s="6" t="s">
        <v>1857</v>
      </c>
      <c r="AM146" s="6" t="s">
        <v>3707</v>
      </c>
      <c r="AN146" s="6">
        <v>18.55</v>
      </c>
      <c r="AO146" s="6">
        <v>20</v>
      </c>
      <c r="AP146" s="7">
        <v>45352</v>
      </c>
      <c r="AQ146" s="7">
        <v>43709</v>
      </c>
      <c r="AR146" s="7">
        <v>45352</v>
      </c>
      <c r="AS146" s="6" t="s">
        <v>1874</v>
      </c>
      <c r="AT146" s="6" t="s">
        <v>1874</v>
      </c>
      <c r="AU146" s="6" t="s">
        <v>1799</v>
      </c>
      <c r="BG146" s="6" t="s">
        <v>3708</v>
      </c>
      <c r="BH146" s="8">
        <v>45291.084201388898</v>
      </c>
      <c r="BI146" s="6" t="s">
        <v>3709</v>
      </c>
      <c r="BJ146" s="8">
        <v>45289.482986111099</v>
      </c>
      <c r="BK146" s="6" t="s">
        <v>3710</v>
      </c>
      <c r="BL146" s="8">
        <v>45283.992118055598</v>
      </c>
      <c r="BM146" s="6" t="s">
        <v>42</v>
      </c>
      <c r="BN146" s="6" t="s">
        <v>17</v>
      </c>
      <c r="BO146" s="6" t="s">
        <v>1812</v>
      </c>
      <c r="BP146" s="6" t="s">
        <v>1812</v>
      </c>
      <c r="BU146" s="7">
        <v>45234</v>
      </c>
      <c r="BV146" s="6">
        <v>30</v>
      </c>
      <c r="BW146" s="6">
        <v>30</v>
      </c>
      <c r="BX146" s="6">
        <v>24</v>
      </c>
      <c r="BY146" s="6">
        <v>27</v>
      </c>
      <c r="BZ146" s="6">
        <v>111</v>
      </c>
      <c r="CK146" s="6" t="s">
        <v>1814</v>
      </c>
      <c r="CL146" s="6" t="s">
        <v>17</v>
      </c>
      <c r="CM146" s="6" t="s">
        <v>1812</v>
      </c>
      <c r="CN146" s="6" t="s">
        <v>1812</v>
      </c>
      <c r="CO146" s="6" t="s">
        <v>1812</v>
      </c>
      <c r="CP146" s="6" t="s">
        <v>1812</v>
      </c>
    </row>
    <row r="147" spans="1:94">
      <c r="A147" s="6" t="s">
        <v>424</v>
      </c>
      <c r="B147" s="6" t="s">
        <v>3711</v>
      </c>
      <c r="C147" s="6" t="s">
        <v>1785</v>
      </c>
      <c r="D147" s="6" t="s">
        <v>1786</v>
      </c>
      <c r="E147" s="6" t="s">
        <v>1787</v>
      </c>
      <c r="F147" s="6" t="s">
        <v>2693</v>
      </c>
      <c r="G147" s="6" t="s">
        <v>3712</v>
      </c>
      <c r="H147" s="6" t="s">
        <v>3713</v>
      </c>
      <c r="J147" s="6" t="s">
        <v>3713</v>
      </c>
      <c r="K147" s="7">
        <v>36327</v>
      </c>
      <c r="L147" s="6" t="s">
        <v>3714</v>
      </c>
      <c r="M147" s="6" t="s">
        <v>42</v>
      </c>
      <c r="N147" s="6" t="s">
        <v>17</v>
      </c>
      <c r="O147" s="6" t="s">
        <v>17</v>
      </c>
      <c r="P147" s="6" t="s">
        <v>1792</v>
      </c>
      <c r="Q147" s="6" t="s">
        <v>1792</v>
      </c>
      <c r="R147" s="6" t="s">
        <v>1792</v>
      </c>
      <c r="S147" s="6" t="s">
        <v>3715</v>
      </c>
      <c r="T147" s="6" t="s">
        <v>2520</v>
      </c>
      <c r="V147" s="6" t="s">
        <v>1825</v>
      </c>
      <c r="W147" s="6" t="s">
        <v>2099</v>
      </c>
      <c r="X147" s="6" t="s">
        <v>1850</v>
      </c>
      <c r="Y147" s="6" t="s">
        <v>2532</v>
      </c>
      <c r="Z147" s="6" t="s">
        <v>1852</v>
      </c>
      <c r="AA147" s="6" t="s">
        <v>1830</v>
      </c>
      <c r="AB147" s="6" t="s">
        <v>1853</v>
      </c>
      <c r="AD147" s="6" t="s">
        <v>1831</v>
      </c>
      <c r="AF147" s="6" t="s">
        <v>1803</v>
      </c>
      <c r="AG147" s="6" t="s">
        <v>2221</v>
      </c>
      <c r="AI147" s="6" t="s">
        <v>3716</v>
      </c>
      <c r="AJ147" s="6" t="s">
        <v>2221</v>
      </c>
      <c r="AK147" s="6" t="s">
        <v>3540</v>
      </c>
      <c r="AL147" s="6" t="s">
        <v>1806</v>
      </c>
      <c r="AM147" s="6" t="s">
        <v>3717</v>
      </c>
      <c r="AN147" s="6">
        <v>3.7559999999999998</v>
      </c>
      <c r="AO147" s="6">
        <v>4</v>
      </c>
      <c r="AP147" s="7">
        <v>45261</v>
      </c>
      <c r="AQ147" s="7">
        <v>44562</v>
      </c>
      <c r="AR147" s="7">
        <v>45261</v>
      </c>
      <c r="AS147" s="6" t="s">
        <v>3541</v>
      </c>
      <c r="AT147" s="6" t="s">
        <v>2532</v>
      </c>
      <c r="AU147" s="6" t="s">
        <v>1852</v>
      </c>
      <c r="AV147" s="6" t="s">
        <v>3540</v>
      </c>
      <c r="AW147" s="6" t="s">
        <v>1806</v>
      </c>
      <c r="AX147" s="6" t="s">
        <v>3717</v>
      </c>
      <c r="AY147" s="6">
        <v>3.7559999999999998</v>
      </c>
      <c r="AZ147" s="6">
        <v>4</v>
      </c>
      <c r="BA147" s="7">
        <v>44562</v>
      </c>
      <c r="BB147" s="7">
        <v>45261</v>
      </c>
      <c r="BC147" s="7">
        <v>45261</v>
      </c>
      <c r="BD147" s="6" t="s">
        <v>3541</v>
      </c>
      <c r="BE147" s="6" t="s">
        <v>2532</v>
      </c>
      <c r="BF147" s="6" t="s">
        <v>1852</v>
      </c>
      <c r="BG147" s="6" t="s">
        <v>3718</v>
      </c>
      <c r="BH147" s="8">
        <v>45280.982141203698</v>
      </c>
      <c r="BI147" s="6" t="s">
        <v>3719</v>
      </c>
      <c r="BJ147" s="8">
        <v>45276.370254629597</v>
      </c>
      <c r="BK147" s="6" t="s">
        <v>3720</v>
      </c>
      <c r="BL147" s="8">
        <v>45286.5261342593</v>
      </c>
      <c r="BM147" s="6" t="s">
        <v>17</v>
      </c>
      <c r="BN147" s="6" t="s">
        <v>17</v>
      </c>
      <c r="BO147" s="6" t="s">
        <v>1812</v>
      </c>
      <c r="BP147" s="6" t="s">
        <v>1812</v>
      </c>
      <c r="BT147" s="6" t="s">
        <v>1985</v>
      </c>
      <c r="CA147" s="7">
        <v>44346</v>
      </c>
      <c r="CB147" s="6">
        <v>3.5</v>
      </c>
      <c r="CC147" s="6">
        <v>37</v>
      </c>
      <c r="CD147" s="6">
        <v>165</v>
      </c>
      <c r="CE147" s="6">
        <v>84</v>
      </c>
      <c r="CF147" s="6">
        <v>152</v>
      </c>
      <c r="CG147" s="6">
        <v>53</v>
      </c>
      <c r="CJ147" s="6" t="s">
        <v>3721</v>
      </c>
      <c r="CK147" s="6" t="s">
        <v>2463</v>
      </c>
      <c r="CL147" s="6" t="s">
        <v>42</v>
      </c>
      <c r="CM147" s="6" t="s">
        <v>1812</v>
      </c>
      <c r="CN147" s="6" t="s">
        <v>1812</v>
      </c>
      <c r="CO147" s="6" t="s">
        <v>1812</v>
      </c>
      <c r="CP147" s="6" t="s">
        <v>1812</v>
      </c>
    </row>
    <row r="148" spans="1:94">
      <c r="A148" s="6" t="s">
        <v>84</v>
      </c>
      <c r="B148" s="6" t="s">
        <v>3722</v>
      </c>
      <c r="C148" s="6" t="s">
        <v>1785</v>
      </c>
      <c r="D148" s="6" t="s">
        <v>1786</v>
      </c>
      <c r="E148" s="6" t="s">
        <v>1787</v>
      </c>
      <c r="F148" s="6" t="s">
        <v>3723</v>
      </c>
      <c r="G148" s="6" t="s">
        <v>3724</v>
      </c>
      <c r="H148" s="6" t="s">
        <v>3725</v>
      </c>
      <c r="I148" s="6" t="s">
        <v>3726</v>
      </c>
      <c r="J148" s="6" t="s">
        <v>3725</v>
      </c>
      <c r="K148" s="7">
        <v>35634</v>
      </c>
      <c r="L148" s="6" t="s">
        <v>3727</v>
      </c>
      <c r="M148" s="6" t="s">
        <v>17</v>
      </c>
      <c r="S148" s="6" t="s">
        <v>3728</v>
      </c>
      <c r="T148" s="6" t="s">
        <v>3729</v>
      </c>
      <c r="V148" s="6" t="s">
        <v>1910</v>
      </c>
      <c r="W148" s="6" t="s">
        <v>3071</v>
      </c>
      <c r="X148" s="6" t="s">
        <v>1825</v>
      </c>
      <c r="Y148" s="6" t="s">
        <v>2532</v>
      </c>
      <c r="Z148" s="6" t="s">
        <v>1852</v>
      </c>
      <c r="AA148" s="6" t="s">
        <v>1830</v>
      </c>
      <c r="AB148" s="6" t="s">
        <v>1853</v>
      </c>
      <c r="AD148" s="6" t="s">
        <v>1831</v>
      </c>
      <c r="AF148" s="6" t="s">
        <v>1854</v>
      </c>
      <c r="AG148" s="6" t="s">
        <v>1852</v>
      </c>
      <c r="AI148" s="6" t="s">
        <v>3730</v>
      </c>
      <c r="AJ148" s="6" t="s">
        <v>1852</v>
      </c>
      <c r="AK148" s="6" t="s">
        <v>3731</v>
      </c>
      <c r="AL148" s="6" t="s">
        <v>1857</v>
      </c>
      <c r="AM148" s="6" t="s">
        <v>3732</v>
      </c>
      <c r="AN148" s="6">
        <v>3.75</v>
      </c>
      <c r="AO148" s="6">
        <v>4</v>
      </c>
      <c r="AP148" s="7">
        <v>43586</v>
      </c>
      <c r="AQ148" s="7">
        <v>42217</v>
      </c>
      <c r="AR148" s="7">
        <v>43586</v>
      </c>
      <c r="AS148" s="6" t="s">
        <v>3733</v>
      </c>
      <c r="AT148" s="6" t="s">
        <v>2352</v>
      </c>
      <c r="AU148" s="6" t="s">
        <v>1852</v>
      </c>
      <c r="BG148" s="6" t="s">
        <v>3734</v>
      </c>
      <c r="BH148" s="8">
        <v>45242.459618055596</v>
      </c>
      <c r="BI148" s="6" t="s">
        <v>3735</v>
      </c>
      <c r="BJ148" s="8">
        <v>45260.581435185202</v>
      </c>
      <c r="BK148" s="6" t="s">
        <v>3736</v>
      </c>
      <c r="BL148" s="8">
        <v>45259.7414699074</v>
      </c>
      <c r="BM148" s="6" t="s">
        <v>42</v>
      </c>
      <c r="BN148" s="6" t="s">
        <v>42</v>
      </c>
      <c r="BO148" s="6" t="s">
        <v>1812</v>
      </c>
      <c r="BP148" s="6" t="s">
        <v>1812</v>
      </c>
      <c r="CA148" s="7">
        <v>44294</v>
      </c>
      <c r="CB148" s="6">
        <v>4</v>
      </c>
      <c r="CC148" s="6">
        <v>56</v>
      </c>
      <c r="CD148" s="6">
        <v>169</v>
      </c>
      <c r="CE148" s="6">
        <v>91</v>
      </c>
      <c r="CF148" s="6">
        <v>162</v>
      </c>
      <c r="CG148" s="6">
        <v>89</v>
      </c>
      <c r="CJ148" s="6" t="s">
        <v>3737</v>
      </c>
      <c r="CK148" s="6" t="s">
        <v>1841</v>
      </c>
      <c r="CL148" s="6" t="s">
        <v>17</v>
      </c>
      <c r="CM148" s="6" t="s">
        <v>1812</v>
      </c>
      <c r="CN148" s="6" t="s">
        <v>1812</v>
      </c>
      <c r="CO148" s="6" t="s">
        <v>1812</v>
      </c>
      <c r="CP148" s="6" t="s">
        <v>1812</v>
      </c>
    </row>
    <row r="149" spans="1:94">
      <c r="A149" s="6" t="s">
        <v>190</v>
      </c>
      <c r="B149" s="6" t="s">
        <v>3738</v>
      </c>
      <c r="C149" s="6" t="s">
        <v>1785</v>
      </c>
      <c r="D149" s="6" t="s">
        <v>1786</v>
      </c>
      <c r="E149" s="6" t="s">
        <v>1787</v>
      </c>
      <c r="F149" s="6" t="s">
        <v>1923</v>
      </c>
      <c r="G149" s="6" t="s">
        <v>3739</v>
      </c>
      <c r="H149" s="6" t="s">
        <v>2467</v>
      </c>
      <c r="J149" s="6" t="s">
        <v>2467</v>
      </c>
      <c r="K149" s="7">
        <v>30979</v>
      </c>
      <c r="L149" s="6" t="s">
        <v>3740</v>
      </c>
      <c r="M149" s="6" t="s">
        <v>17</v>
      </c>
      <c r="S149" s="6" t="s">
        <v>3741</v>
      </c>
      <c r="T149" s="6" t="s">
        <v>2520</v>
      </c>
      <c r="V149" s="6" t="s">
        <v>1889</v>
      </c>
      <c r="W149" s="6" t="s">
        <v>1890</v>
      </c>
      <c r="X149" s="6" t="s">
        <v>3742</v>
      </c>
      <c r="Y149" s="6" t="s">
        <v>2818</v>
      </c>
      <c r="Z149" s="6" t="s">
        <v>1852</v>
      </c>
      <c r="AA149" s="6" t="s">
        <v>1830</v>
      </c>
      <c r="AD149" s="6" t="s">
        <v>1831</v>
      </c>
      <c r="AF149" s="6" t="s">
        <v>1854</v>
      </c>
      <c r="AG149" s="6" t="s">
        <v>1852</v>
      </c>
      <c r="AI149" s="6" t="s">
        <v>3743</v>
      </c>
      <c r="AJ149" s="6" t="s">
        <v>1852</v>
      </c>
      <c r="AK149" s="6" t="s">
        <v>3744</v>
      </c>
      <c r="AL149" s="6" t="s">
        <v>1806</v>
      </c>
      <c r="AM149" s="6" t="s">
        <v>3745</v>
      </c>
      <c r="AN149" s="6">
        <v>2.69</v>
      </c>
      <c r="AO149" s="6">
        <v>4</v>
      </c>
      <c r="AP149" s="7">
        <v>45536</v>
      </c>
      <c r="AQ149" s="7">
        <v>44470</v>
      </c>
      <c r="AR149" s="7">
        <v>45536</v>
      </c>
      <c r="AS149" s="6" t="s">
        <v>3746</v>
      </c>
      <c r="AT149" s="6" t="s">
        <v>3746</v>
      </c>
      <c r="AU149" s="6" t="s">
        <v>3747</v>
      </c>
      <c r="AV149" s="6" t="s">
        <v>3744</v>
      </c>
      <c r="AW149" s="6" t="s">
        <v>1806</v>
      </c>
      <c r="AX149" s="6" t="s">
        <v>3745</v>
      </c>
      <c r="AY149" s="6">
        <v>2.69</v>
      </c>
      <c r="AZ149" s="6">
        <v>4</v>
      </c>
      <c r="BA149" s="7">
        <v>44470</v>
      </c>
      <c r="BB149" s="7">
        <v>45536</v>
      </c>
      <c r="BC149" s="7">
        <v>45536</v>
      </c>
      <c r="BD149" s="6" t="s">
        <v>3746</v>
      </c>
      <c r="BE149" s="6" t="s">
        <v>3746</v>
      </c>
      <c r="BF149" s="6" t="s">
        <v>3747</v>
      </c>
      <c r="BG149" s="6" t="s">
        <v>3748</v>
      </c>
      <c r="BI149" s="6" t="s">
        <v>3749</v>
      </c>
      <c r="BJ149" s="8">
        <v>45292.628622685203</v>
      </c>
      <c r="BK149" s="6" t="s">
        <v>3750</v>
      </c>
      <c r="BM149" s="6" t="s">
        <v>42</v>
      </c>
      <c r="BN149" s="6" t="s">
        <v>17</v>
      </c>
      <c r="BO149" s="6">
        <v>1</v>
      </c>
      <c r="BP149" s="6">
        <v>1</v>
      </c>
      <c r="BQ149" s="6">
        <v>1</v>
      </c>
      <c r="BR149" s="6" t="s">
        <v>3751</v>
      </c>
      <c r="BS149" s="6" t="s">
        <v>3752</v>
      </c>
      <c r="CK149" s="6" t="s">
        <v>1841</v>
      </c>
      <c r="CL149" s="6" t="s">
        <v>17</v>
      </c>
      <c r="CM149" s="6" t="s">
        <v>1812</v>
      </c>
      <c r="CN149" s="6" t="s">
        <v>1812</v>
      </c>
      <c r="CO149" s="6" t="s">
        <v>1812</v>
      </c>
      <c r="CP149" s="6" t="s">
        <v>1812</v>
      </c>
    </row>
    <row r="150" spans="1:94">
      <c r="A150" s="6" t="s">
        <v>50</v>
      </c>
      <c r="B150" s="6" t="s">
        <v>3753</v>
      </c>
      <c r="C150" s="6" t="s">
        <v>1785</v>
      </c>
      <c r="D150" s="6" t="s">
        <v>1786</v>
      </c>
      <c r="E150" s="6" t="s">
        <v>1787</v>
      </c>
      <c r="F150" s="6" t="s">
        <v>3143</v>
      </c>
      <c r="G150" s="6" t="s">
        <v>3754</v>
      </c>
      <c r="H150" s="6" t="s">
        <v>3755</v>
      </c>
      <c r="J150" s="6" t="s">
        <v>3756</v>
      </c>
      <c r="K150" s="7">
        <v>36462</v>
      </c>
      <c r="L150" s="6" t="s">
        <v>3757</v>
      </c>
      <c r="M150" s="6" t="s">
        <v>42</v>
      </c>
      <c r="N150" s="6" t="s">
        <v>17</v>
      </c>
      <c r="O150" s="6" t="s">
        <v>42</v>
      </c>
      <c r="P150" s="6" t="s">
        <v>1792</v>
      </c>
      <c r="Q150" s="6" t="s">
        <v>1792</v>
      </c>
      <c r="R150" s="6" t="s">
        <v>1792</v>
      </c>
      <c r="S150" s="6" t="s">
        <v>3758</v>
      </c>
      <c r="T150" s="6" t="s">
        <v>3759</v>
      </c>
      <c r="U150" s="6" t="s">
        <v>3760</v>
      </c>
      <c r="V150" s="6" t="s">
        <v>1850</v>
      </c>
      <c r="W150" s="6" t="s">
        <v>2099</v>
      </c>
      <c r="X150" s="6" t="s">
        <v>1825</v>
      </c>
      <c r="Y150" s="6" t="s">
        <v>2532</v>
      </c>
      <c r="Z150" s="6" t="s">
        <v>1852</v>
      </c>
      <c r="AA150" s="6" t="s">
        <v>1830</v>
      </c>
      <c r="AD150" s="6" t="s">
        <v>1831</v>
      </c>
      <c r="AF150" s="6" t="s">
        <v>1803</v>
      </c>
      <c r="AG150" s="6" t="s">
        <v>2442</v>
      </c>
      <c r="AI150" s="6" t="s">
        <v>3761</v>
      </c>
      <c r="AJ150" s="6" t="s">
        <v>2442</v>
      </c>
      <c r="AK150" s="6" t="s">
        <v>2580</v>
      </c>
      <c r="AL150" s="6" t="s">
        <v>1857</v>
      </c>
      <c r="AM150" s="6" t="s">
        <v>1835</v>
      </c>
      <c r="AN150" s="6">
        <v>3.734</v>
      </c>
      <c r="AO150" s="6">
        <v>4</v>
      </c>
      <c r="AP150" s="7">
        <v>45413</v>
      </c>
      <c r="AQ150" s="7">
        <v>43709</v>
      </c>
      <c r="AR150" s="7">
        <v>45413</v>
      </c>
      <c r="AS150" s="6" t="s">
        <v>2550</v>
      </c>
      <c r="AT150" s="6" t="s">
        <v>2545</v>
      </c>
      <c r="AU150" s="6" t="s">
        <v>1852</v>
      </c>
      <c r="BG150" s="6" t="s">
        <v>1850</v>
      </c>
      <c r="BH150" s="8">
        <v>45272.691111111097</v>
      </c>
      <c r="BI150" s="6" t="s">
        <v>3762</v>
      </c>
      <c r="BJ150" s="8">
        <v>45286.482245370396</v>
      </c>
      <c r="BK150" s="6" t="s">
        <v>1871</v>
      </c>
      <c r="BL150" s="8">
        <v>45279.700960648101</v>
      </c>
      <c r="BM150" s="6" t="s">
        <v>17</v>
      </c>
      <c r="BN150" s="6" t="s">
        <v>17</v>
      </c>
      <c r="BO150" s="6" t="s">
        <v>1812</v>
      </c>
      <c r="BP150" s="6" t="s">
        <v>1812</v>
      </c>
      <c r="CK150" s="6" t="s">
        <v>1841</v>
      </c>
      <c r="CL150" s="6" t="s">
        <v>17</v>
      </c>
      <c r="CM150" s="6" t="s">
        <v>1812</v>
      </c>
      <c r="CN150" s="6" t="s">
        <v>1812</v>
      </c>
      <c r="CO150" s="6">
        <v>1</v>
      </c>
      <c r="CP150" s="6">
        <v>1</v>
      </c>
    </row>
    <row r="151" spans="1:94">
      <c r="A151" s="6" t="s">
        <v>35</v>
      </c>
      <c r="B151" s="6" t="s">
        <v>3763</v>
      </c>
      <c r="C151" s="6" t="s">
        <v>1785</v>
      </c>
      <c r="D151" s="6" t="s">
        <v>1786</v>
      </c>
      <c r="E151" s="6" t="s">
        <v>1787</v>
      </c>
      <c r="F151" s="6" t="s">
        <v>1843</v>
      </c>
      <c r="G151" s="6" t="s">
        <v>3764</v>
      </c>
      <c r="H151" s="6" t="s">
        <v>3765</v>
      </c>
      <c r="J151" s="6" t="s">
        <v>3765</v>
      </c>
      <c r="K151" s="7">
        <v>37256</v>
      </c>
      <c r="L151" s="6" t="s">
        <v>3766</v>
      </c>
      <c r="M151" s="6" t="s">
        <v>42</v>
      </c>
      <c r="N151" s="6" t="s">
        <v>42</v>
      </c>
      <c r="O151" s="6" t="s">
        <v>42</v>
      </c>
      <c r="P151" s="6" t="s">
        <v>1792</v>
      </c>
      <c r="Q151" s="6" t="s">
        <v>1792</v>
      </c>
      <c r="R151" s="6" t="s">
        <v>1792</v>
      </c>
      <c r="S151" s="6" t="s">
        <v>3767</v>
      </c>
      <c r="T151" s="6" t="s">
        <v>2564</v>
      </c>
      <c r="V151" s="6" t="s">
        <v>2365</v>
      </c>
      <c r="W151" s="6" t="s">
        <v>2366</v>
      </c>
      <c r="Y151" s="6" t="s">
        <v>3768</v>
      </c>
      <c r="Z151" s="6" t="s">
        <v>2411</v>
      </c>
      <c r="AA151" s="6" t="s">
        <v>1800</v>
      </c>
      <c r="AD151" s="6" t="s">
        <v>1802</v>
      </c>
      <c r="AF151" s="6" t="s">
        <v>1803</v>
      </c>
      <c r="AG151" s="6" t="s">
        <v>2411</v>
      </c>
      <c r="AI151" s="6" t="s">
        <v>3769</v>
      </c>
      <c r="AJ151" s="6" t="s">
        <v>2411</v>
      </c>
      <c r="AK151" s="6" t="s">
        <v>3770</v>
      </c>
      <c r="AL151" s="6" t="s">
        <v>1857</v>
      </c>
      <c r="AM151" s="6" t="s">
        <v>3221</v>
      </c>
      <c r="AN151" s="6">
        <v>3.5</v>
      </c>
      <c r="AO151" s="6">
        <v>4</v>
      </c>
      <c r="AP151" s="7">
        <v>45444</v>
      </c>
      <c r="AQ151" s="7">
        <v>44075</v>
      </c>
      <c r="AR151" s="7">
        <v>45444</v>
      </c>
      <c r="AS151" s="6" t="s">
        <v>3771</v>
      </c>
      <c r="AT151" s="6" t="s">
        <v>3768</v>
      </c>
      <c r="AU151" s="6" t="s">
        <v>2411</v>
      </c>
      <c r="BG151" s="6" t="s">
        <v>3772</v>
      </c>
      <c r="BH151" s="8">
        <v>45265.872974537</v>
      </c>
      <c r="BI151" s="6" t="s">
        <v>3773</v>
      </c>
      <c r="BJ151" s="8">
        <v>45264.413784722201</v>
      </c>
      <c r="BK151" s="6" t="s">
        <v>3774</v>
      </c>
      <c r="BL151" s="8">
        <v>45265.858240740701</v>
      </c>
      <c r="BM151" s="6" t="s">
        <v>42</v>
      </c>
      <c r="BN151" s="6" t="s">
        <v>17</v>
      </c>
      <c r="BO151" s="6" t="s">
        <v>1812</v>
      </c>
      <c r="BP151" s="6" t="s">
        <v>1812</v>
      </c>
      <c r="BU151" s="7">
        <v>45241</v>
      </c>
      <c r="BV151" s="6">
        <v>21</v>
      </c>
      <c r="BW151" s="6">
        <v>27</v>
      </c>
      <c r="BX151" s="6">
        <v>21</v>
      </c>
      <c r="BY151" s="6">
        <v>21</v>
      </c>
      <c r="BZ151" s="6">
        <v>90</v>
      </c>
      <c r="CJ151" s="6" t="s">
        <v>3775</v>
      </c>
      <c r="CK151" s="6" t="s">
        <v>1814</v>
      </c>
      <c r="CL151" s="6" t="s">
        <v>17</v>
      </c>
      <c r="CM151" s="6" t="s">
        <v>1812</v>
      </c>
      <c r="CN151" s="6" t="s">
        <v>1812</v>
      </c>
      <c r="CO151" s="6" t="s">
        <v>1812</v>
      </c>
      <c r="CP151" s="6" t="s">
        <v>1812</v>
      </c>
    </row>
    <row r="152" spans="1:94">
      <c r="A152" s="6" t="s">
        <v>169</v>
      </c>
      <c r="B152" s="6" t="s">
        <v>3776</v>
      </c>
      <c r="C152" s="6" t="s">
        <v>1785</v>
      </c>
      <c r="D152" s="6" t="s">
        <v>1786</v>
      </c>
      <c r="E152" s="6" t="s">
        <v>1787</v>
      </c>
      <c r="F152" s="6" t="s">
        <v>3777</v>
      </c>
      <c r="G152" s="6" t="s">
        <v>3764</v>
      </c>
      <c r="H152" s="6" t="s">
        <v>3778</v>
      </c>
      <c r="J152" s="6" t="s">
        <v>3779</v>
      </c>
      <c r="K152" s="7">
        <v>37198</v>
      </c>
      <c r="L152" s="6" t="s">
        <v>3780</v>
      </c>
      <c r="M152" s="6" t="s">
        <v>42</v>
      </c>
      <c r="N152" s="6" t="s">
        <v>17</v>
      </c>
      <c r="O152" s="6" t="s">
        <v>42</v>
      </c>
      <c r="P152" s="6" t="s">
        <v>1792</v>
      </c>
      <c r="Q152" s="6" t="s">
        <v>1792</v>
      </c>
      <c r="R152" s="6" t="s">
        <v>1792</v>
      </c>
      <c r="S152" s="6" t="s">
        <v>3781</v>
      </c>
      <c r="T152" s="6" t="s">
        <v>3207</v>
      </c>
      <c r="V152" s="6" t="s">
        <v>1890</v>
      </c>
      <c r="W152" s="6" t="s">
        <v>1977</v>
      </c>
      <c r="X152" s="6" t="s">
        <v>1850</v>
      </c>
      <c r="Y152" s="6" t="s">
        <v>2545</v>
      </c>
      <c r="Z152" s="6" t="s">
        <v>1852</v>
      </c>
      <c r="AA152" s="6" t="s">
        <v>1800</v>
      </c>
      <c r="AB152" s="6" t="s">
        <v>1801</v>
      </c>
      <c r="AD152" s="6" t="s">
        <v>1802</v>
      </c>
      <c r="AF152" s="6" t="s">
        <v>1803</v>
      </c>
      <c r="AG152" s="6" t="s">
        <v>2411</v>
      </c>
      <c r="AI152" s="6" t="s">
        <v>3782</v>
      </c>
      <c r="AJ152" s="6" t="s">
        <v>2411</v>
      </c>
      <c r="AK152" s="6" t="s">
        <v>2580</v>
      </c>
      <c r="AL152" s="6" t="s">
        <v>1857</v>
      </c>
      <c r="AM152" s="6" t="s">
        <v>3783</v>
      </c>
      <c r="AN152" s="6">
        <v>3.6619999999999999</v>
      </c>
      <c r="AO152" s="6">
        <v>4</v>
      </c>
      <c r="AP152" s="7">
        <v>45413</v>
      </c>
      <c r="AQ152" s="7">
        <v>44348</v>
      </c>
      <c r="AR152" s="7">
        <v>45444</v>
      </c>
      <c r="AS152" s="6" t="s">
        <v>2550</v>
      </c>
      <c r="AT152" s="6" t="s">
        <v>2545</v>
      </c>
      <c r="AU152" s="6" t="s">
        <v>1852</v>
      </c>
      <c r="BG152" s="6" t="s">
        <v>3784</v>
      </c>
      <c r="BH152" s="8">
        <v>45257.698148148098</v>
      </c>
      <c r="BI152" s="6" t="s">
        <v>3785</v>
      </c>
      <c r="BJ152" s="8">
        <v>45256.863854166702</v>
      </c>
      <c r="BK152" s="6" t="s">
        <v>3786</v>
      </c>
      <c r="BL152" s="8">
        <v>45254.822152777801</v>
      </c>
      <c r="BM152" s="6" t="s">
        <v>42</v>
      </c>
      <c r="BN152" s="6" t="s">
        <v>42</v>
      </c>
      <c r="BO152" s="6" t="s">
        <v>1812</v>
      </c>
      <c r="BP152" s="6" t="s">
        <v>1812</v>
      </c>
      <c r="CJ152" s="6" t="s">
        <v>3787</v>
      </c>
      <c r="CK152" s="6" t="s">
        <v>1841</v>
      </c>
      <c r="CL152" s="6" t="s">
        <v>17</v>
      </c>
      <c r="CM152" s="6">
        <v>1</v>
      </c>
      <c r="CN152" s="6">
        <v>1</v>
      </c>
      <c r="CO152" s="6">
        <v>1</v>
      </c>
      <c r="CP152" s="6">
        <v>1</v>
      </c>
    </row>
    <row r="153" spans="1:94">
      <c r="A153" s="6" t="s">
        <v>1063</v>
      </c>
      <c r="B153" s="6" t="s">
        <v>3788</v>
      </c>
      <c r="C153" s="6" t="s">
        <v>1785</v>
      </c>
      <c r="D153" s="6" t="s">
        <v>1786</v>
      </c>
      <c r="E153" s="6" t="s">
        <v>1787</v>
      </c>
      <c r="F153" s="6" t="s">
        <v>1788</v>
      </c>
      <c r="G153" s="6" t="s">
        <v>3764</v>
      </c>
      <c r="H153" s="6" t="s">
        <v>3789</v>
      </c>
      <c r="J153" s="6" t="s">
        <v>3789</v>
      </c>
      <c r="K153" s="7">
        <v>35874</v>
      </c>
      <c r="L153" s="6" t="s">
        <v>3790</v>
      </c>
      <c r="M153" s="6" t="s">
        <v>42</v>
      </c>
      <c r="N153" s="6" t="s">
        <v>17</v>
      </c>
      <c r="O153" s="6" t="s">
        <v>17</v>
      </c>
      <c r="P153" s="6" t="s">
        <v>1792</v>
      </c>
      <c r="Q153" s="6" t="s">
        <v>1885</v>
      </c>
      <c r="R153" s="6" t="s">
        <v>1792</v>
      </c>
      <c r="T153" s="6" t="s">
        <v>3791</v>
      </c>
      <c r="U153" s="6" t="s">
        <v>3792</v>
      </c>
      <c r="V153" s="6" t="s">
        <v>1826</v>
      </c>
      <c r="W153" s="6" t="s">
        <v>1797</v>
      </c>
      <c r="Y153" s="6" t="s">
        <v>2532</v>
      </c>
      <c r="Z153" s="6" t="s">
        <v>1852</v>
      </c>
      <c r="AA153" s="6" t="s">
        <v>1830</v>
      </c>
      <c r="AD153" s="6" t="s">
        <v>1831</v>
      </c>
      <c r="AF153" s="6" t="s">
        <v>1803</v>
      </c>
      <c r="AG153" s="6" t="s">
        <v>2411</v>
      </c>
      <c r="AI153" s="6" t="s">
        <v>3793</v>
      </c>
      <c r="AJ153" s="6" t="s">
        <v>2411</v>
      </c>
      <c r="AK153" s="6" t="s">
        <v>3794</v>
      </c>
      <c r="AL153" s="6" t="s">
        <v>1806</v>
      </c>
      <c r="AM153" s="6" t="s">
        <v>3795</v>
      </c>
      <c r="AN153" s="6">
        <v>3.88</v>
      </c>
      <c r="AO153" s="6">
        <v>4</v>
      </c>
      <c r="AP153" s="7">
        <v>45413</v>
      </c>
      <c r="AQ153" s="7">
        <v>44927</v>
      </c>
      <c r="AR153" s="7">
        <v>45413</v>
      </c>
      <c r="AS153" s="6" t="s">
        <v>3269</v>
      </c>
      <c r="AT153" s="6" t="s">
        <v>2532</v>
      </c>
      <c r="AU153" s="6" t="s">
        <v>1852</v>
      </c>
      <c r="AV153" s="6" t="s">
        <v>3794</v>
      </c>
      <c r="AW153" s="6" t="s">
        <v>1806</v>
      </c>
      <c r="AX153" s="6" t="s">
        <v>3795</v>
      </c>
      <c r="AY153" s="6">
        <v>3.88</v>
      </c>
      <c r="AZ153" s="6">
        <v>4</v>
      </c>
      <c r="BA153" s="7">
        <v>44927</v>
      </c>
      <c r="BB153" s="7">
        <v>45413</v>
      </c>
      <c r="BC153" s="7">
        <v>45413</v>
      </c>
      <c r="BD153" s="6" t="s">
        <v>3269</v>
      </c>
      <c r="BE153" s="6" t="s">
        <v>2532</v>
      </c>
      <c r="BF153" s="6" t="s">
        <v>1852</v>
      </c>
      <c r="BG153" s="6" t="s">
        <v>3796</v>
      </c>
      <c r="BH153" s="8">
        <v>45271.399502314802</v>
      </c>
      <c r="BI153" s="6" t="s">
        <v>3797</v>
      </c>
      <c r="BJ153" s="8">
        <v>45271.728217592601</v>
      </c>
      <c r="BK153" s="6" t="s">
        <v>3798</v>
      </c>
      <c r="BL153" s="8">
        <v>45251.326064814799</v>
      </c>
      <c r="BM153" s="6" t="s">
        <v>42</v>
      </c>
      <c r="BN153" s="6" t="s">
        <v>17</v>
      </c>
      <c r="BO153" s="6" t="s">
        <v>1812</v>
      </c>
      <c r="BP153" s="6" t="s">
        <v>1812</v>
      </c>
      <c r="CJ153" s="6" t="s">
        <v>3799</v>
      </c>
      <c r="CK153" s="6" t="s">
        <v>2184</v>
      </c>
      <c r="CL153" s="6" t="s">
        <v>42</v>
      </c>
      <c r="CM153" s="6" t="s">
        <v>1812</v>
      </c>
      <c r="CN153" s="6" t="s">
        <v>1812</v>
      </c>
      <c r="CO153" s="6" t="s">
        <v>1812</v>
      </c>
      <c r="CP153" s="6" t="s">
        <v>1812</v>
      </c>
    </row>
    <row r="154" spans="1:94">
      <c r="A154" s="6" t="s">
        <v>1438</v>
      </c>
      <c r="B154" s="6" t="s">
        <v>3800</v>
      </c>
      <c r="C154" s="6" t="s">
        <v>1785</v>
      </c>
      <c r="D154" s="6" t="s">
        <v>1786</v>
      </c>
      <c r="E154" s="6" t="s">
        <v>1787</v>
      </c>
      <c r="F154" s="6" t="s">
        <v>3801</v>
      </c>
      <c r="G154" s="6" t="s">
        <v>3802</v>
      </c>
      <c r="H154" s="6" t="s">
        <v>3803</v>
      </c>
      <c r="J154" s="6" t="s">
        <v>3804</v>
      </c>
      <c r="K154" s="7">
        <v>36761</v>
      </c>
      <c r="L154" s="6" t="s">
        <v>3805</v>
      </c>
      <c r="M154" s="6" t="s">
        <v>42</v>
      </c>
      <c r="N154" s="6" t="s">
        <v>17</v>
      </c>
      <c r="O154" s="6" t="s">
        <v>17</v>
      </c>
      <c r="P154" s="6" t="s">
        <v>1792</v>
      </c>
      <c r="Q154" s="6" t="s">
        <v>1792</v>
      </c>
      <c r="R154" s="6" t="s">
        <v>1792</v>
      </c>
      <c r="S154" s="6" t="s">
        <v>3806</v>
      </c>
      <c r="T154" s="6" t="s">
        <v>2520</v>
      </c>
      <c r="V154" s="6" t="s">
        <v>1890</v>
      </c>
      <c r="W154" s="6" t="s">
        <v>2892</v>
      </c>
      <c r="Y154" s="6" t="s">
        <v>3807</v>
      </c>
      <c r="Z154" s="6" t="s">
        <v>1852</v>
      </c>
      <c r="AA154" s="6" t="s">
        <v>1830</v>
      </c>
      <c r="AD154" s="6" t="s">
        <v>1831</v>
      </c>
      <c r="AF154" s="6" t="s">
        <v>1803</v>
      </c>
      <c r="AG154" s="6" t="s">
        <v>2221</v>
      </c>
      <c r="AI154" s="6" t="s">
        <v>3808</v>
      </c>
      <c r="AJ154" s="6" t="s">
        <v>2221</v>
      </c>
      <c r="BG154" s="6" t="s">
        <v>3809</v>
      </c>
      <c r="BH154" s="8">
        <v>45321.645682870403</v>
      </c>
      <c r="BI154" s="6" t="s">
        <v>3810</v>
      </c>
      <c r="BJ154" s="8">
        <v>45268.542453703703</v>
      </c>
      <c r="BK154" s="6" t="s">
        <v>3811</v>
      </c>
      <c r="BL154" s="8">
        <v>45262.354201388902</v>
      </c>
      <c r="BM154" s="6" t="s">
        <v>42</v>
      </c>
      <c r="BN154" s="6" t="s">
        <v>42</v>
      </c>
      <c r="BO154" s="6" t="s">
        <v>1812</v>
      </c>
      <c r="BP154" s="6" t="s">
        <v>1812</v>
      </c>
      <c r="CK154" s="6" t="s">
        <v>1969</v>
      </c>
      <c r="CL154" s="6" t="s">
        <v>42</v>
      </c>
      <c r="CM154" s="6">
        <v>1</v>
      </c>
      <c r="CN154" s="6">
        <v>1</v>
      </c>
      <c r="CO154" s="6" t="s">
        <v>1812</v>
      </c>
      <c r="CP154" s="6" t="s">
        <v>1812</v>
      </c>
    </row>
    <row r="155" spans="1:94">
      <c r="A155" s="6" t="s">
        <v>18</v>
      </c>
      <c r="B155" s="6" t="s">
        <v>3812</v>
      </c>
      <c r="C155" s="6" t="s">
        <v>1785</v>
      </c>
      <c r="D155" s="6" t="s">
        <v>1786</v>
      </c>
      <c r="E155" s="6" t="s">
        <v>1787</v>
      </c>
      <c r="F155" s="6" t="s">
        <v>2186</v>
      </c>
      <c r="G155" s="6" t="s">
        <v>3813</v>
      </c>
      <c r="H155" s="6" t="s">
        <v>3814</v>
      </c>
      <c r="J155" s="6" t="s">
        <v>3814</v>
      </c>
      <c r="K155" s="7">
        <v>34719</v>
      </c>
      <c r="L155" s="6" t="s">
        <v>3815</v>
      </c>
      <c r="M155" s="6" t="s">
        <v>42</v>
      </c>
      <c r="N155" s="6" t="s">
        <v>17</v>
      </c>
      <c r="O155" s="6" t="s">
        <v>17</v>
      </c>
      <c r="P155" s="6" t="s">
        <v>1792</v>
      </c>
      <c r="Q155" s="6" t="s">
        <v>1792</v>
      </c>
      <c r="R155" s="6" t="s">
        <v>1792</v>
      </c>
      <c r="S155" s="6" t="s">
        <v>3816</v>
      </c>
      <c r="T155" s="6" t="s">
        <v>3667</v>
      </c>
      <c r="V155" s="6" t="s">
        <v>1890</v>
      </c>
      <c r="W155" s="6" t="s">
        <v>1889</v>
      </c>
      <c r="X155" s="6" t="s">
        <v>1929</v>
      </c>
      <c r="Y155" s="6" t="s">
        <v>2356</v>
      </c>
      <c r="Z155" s="6" t="s">
        <v>1852</v>
      </c>
      <c r="AA155" s="6" t="s">
        <v>1830</v>
      </c>
      <c r="AB155" s="6" t="s">
        <v>3817</v>
      </c>
      <c r="AC155" s="6" t="s">
        <v>3818</v>
      </c>
      <c r="AD155" s="6" t="s">
        <v>1831</v>
      </c>
      <c r="AF155" s="6" t="s">
        <v>1803</v>
      </c>
      <c r="AG155" s="6" t="s">
        <v>2442</v>
      </c>
      <c r="AI155" s="6" t="s">
        <v>2446</v>
      </c>
      <c r="AJ155" s="6" t="s">
        <v>2442</v>
      </c>
      <c r="AK155" s="6" t="s">
        <v>3819</v>
      </c>
      <c r="AL155" s="6" t="s">
        <v>1806</v>
      </c>
      <c r="AM155" s="6" t="s">
        <v>2085</v>
      </c>
      <c r="AN155" s="6">
        <v>4</v>
      </c>
      <c r="AO155" s="6">
        <v>4</v>
      </c>
      <c r="AP155" s="7">
        <v>45078</v>
      </c>
      <c r="AQ155" s="7">
        <v>44440</v>
      </c>
      <c r="AR155" s="7">
        <v>45078</v>
      </c>
      <c r="AS155" s="6" t="s">
        <v>3820</v>
      </c>
      <c r="AT155" s="6" t="s">
        <v>2356</v>
      </c>
      <c r="AU155" s="6" t="s">
        <v>1852</v>
      </c>
      <c r="AV155" s="6" t="s">
        <v>3819</v>
      </c>
      <c r="AW155" s="6" t="s">
        <v>1806</v>
      </c>
      <c r="AX155" s="6" t="s">
        <v>2085</v>
      </c>
      <c r="AY155" s="6">
        <v>4</v>
      </c>
      <c r="AZ155" s="6">
        <v>4</v>
      </c>
      <c r="BA155" s="7">
        <v>44440</v>
      </c>
      <c r="BB155" s="7">
        <v>45078</v>
      </c>
      <c r="BC155" s="7">
        <v>45078</v>
      </c>
      <c r="BD155" s="6" t="s">
        <v>3820</v>
      </c>
      <c r="BE155" s="6" t="s">
        <v>2356</v>
      </c>
      <c r="BF155" s="6" t="s">
        <v>1852</v>
      </c>
      <c r="BG155" s="6" t="s">
        <v>3821</v>
      </c>
      <c r="BH155" s="8">
        <v>45258.962928240697</v>
      </c>
      <c r="BI155" s="6" t="s">
        <v>3822</v>
      </c>
      <c r="BJ155" s="8">
        <v>45261.901516203703</v>
      </c>
      <c r="BK155" s="6" t="s">
        <v>3823</v>
      </c>
      <c r="BL155" s="8">
        <v>45258.885949074102</v>
      </c>
      <c r="BM155" s="6" t="s">
        <v>42</v>
      </c>
      <c r="BN155" s="6" t="s">
        <v>42</v>
      </c>
      <c r="BO155" s="6" t="s">
        <v>1812</v>
      </c>
      <c r="BP155" s="6" t="s">
        <v>1812</v>
      </c>
      <c r="BT155" s="6" t="s">
        <v>2296</v>
      </c>
      <c r="CK155" s="6" t="s">
        <v>1814</v>
      </c>
      <c r="CL155" s="6" t="s">
        <v>17</v>
      </c>
      <c r="CM155" s="6" t="s">
        <v>1812</v>
      </c>
      <c r="CN155" s="6" t="s">
        <v>1812</v>
      </c>
      <c r="CO155" s="6" t="s">
        <v>1812</v>
      </c>
      <c r="CP155" s="6" t="s">
        <v>1812</v>
      </c>
    </row>
    <row r="156" spans="1:94">
      <c r="A156" s="6" t="s">
        <v>70</v>
      </c>
      <c r="B156" s="6" t="s">
        <v>3824</v>
      </c>
      <c r="C156" s="6" t="s">
        <v>1785</v>
      </c>
      <c r="D156" s="6" t="s">
        <v>1786</v>
      </c>
      <c r="E156" s="6" t="s">
        <v>1787</v>
      </c>
      <c r="F156" s="6" t="s">
        <v>1923</v>
      </c>
      <c r="G156" s="6" t="s">
        <v>3813</v>
      </c>
      <c r="H156" s="6" t="s">
        <v>3725</v>
      </c>
      <c r="I156" s="6" t="s">
        <v>3825</v>
      </c>
      <c r="J156" s="6" t="s">
        <v>3725</v>
      </c>
      <c r="K156" s="7">
        <v>34454</v>
      </c>
      <c r="L156" s="6" t="s">
        <v>3826</v>
      </c>
      <c r="M156" s="6" t="s">
        <v>17</v>
      </c>
      <c r="S156" s="6" t="s">
        <v>3827</v>
      </c>
      <c r="T156" s="6" t="s">
        <v>1887</v>
      </c>
      <c r="V156" s="6" t="s">
        <v>1888</v>
      </c>
      <c r="W156" s="6" t="s">
        <v>2378</v>
      </c>
      <c r="Y156" s="6" t="s">
        <v>2352</v>
      </c>
      <c r="Z156" s="6" t="s">
        <v>1852</v>
      </c>
      <c r="AA156" s="6" t="s">
        <v>1830</v>
      </c>
      <c r="AD156" s="6" t="s">
        <v>1831</v>
      </c>
      <c r="AF156" s="6" t="s">
        <v>1854</v>
      </c>
      <c r="AG156" s="6" t="s">
        <v>1852</v>
      </c>
      <c r="AH156" s="6" t="s">
        <v>2442</v>
      </c>
      <c r="AI156" s="6" t="s">
        <v>3828</v>
      </c>
      <c r="AJ156" s="6" t="s">
        <v>1852</v>
      </c>
      <c r="BG156" s="6" t="s">
        <v>3829</v>
      </c>
      <c r="BH156" s="8">
        <v>45245.514247685198</v>
      </c>
      <c r="BI156" s="6" t="s">
        <v>3830</v>
      </c>
      <c r="BJ156" s="8">
        <v>45235.899212962999</v>
      </c>
      <c r="BK156" s="6" t="s">
        <v>3831</v>
      </c>
      <c r="BL156" s="8">
        <v>45249.123414351903</v>
      </c>
      <c r="BM156" s="6" t="s">
        <v>42</v>
      </c>
      <c r="BN156" s="6" t="s">
        <v>42</v>
      </c>
      <c r="BO156" s="6">
        <v>1</v>
      </c>
      <c r="BP156" s="6" t="s">
        <v>1812</v>
      </c>
      <c r="CJ156" s="6" t="s">
        <v>3832</v>
      </c>
      <c r="CK156" s="6" t="s">
        <v>2387</v>
      </c>
      <c r="CL156" s="6" t="s">
        <v>17</v>
      </c>
      <c r="CM156" s="6" t="s">
        <v>1812</v>
      </c>
      <c r="CN156" s="6" t="s">
        <v>1812</v>
      </c>
      <c r="CO156" s="6" t="s">
        <v>1812</v>
      </c>
      <c r="CP156" s="6" t="s">
        <v>1812</v>
      </c>
    </row>
    <row r="157" spans="1:94">
      <c r="A157" s="6" t="s">
        <v>1376</v>
      </c>
      <c r="B157" s="6" t="s">
        <v>3833</v>
      </c>
      <c r="C157" s="6" t="s">
        <v>1785</v>
      </c>
      <c r="D157" s="6" t="s">
        <v>1786</v>
      </c>
      <c r="E157" s="6" t="s">
        <v>1787</v>
      </c>
      <c r="F157" s="6" t="s">
        <v>2823</v>
      </c>
      <c r="G157" s="6" t="s">
        <v>3834</v>
      </c>
      <c r="H157" s="6" t="s">
        <v>3835</v>
      </c>
      <c r="J157" s="6" t="s">
        <v>3835</v>
      </c>
      <c r="K157" s="7">
        <v>31955</v>
      </c>
      <c r="L157" s="6" t="s">
        <v>3836</v>
      </c>
      <c r="M157" s="6" t="s">
        <v>42</v>
      </c>
      <c r="N157" s="6" t="s">
        <v>42</v>
      </c>
      <c r="O157" s="6" t="s">
        <v>42</v>
      </c>
      <c r="P157" s="6" t="s">
        <v>1792</v>
      </c>
      <c r="Q157" s="6" t="s">
        <v>1792</v>
      </c>
      <c r="R157" s="6" t="s">
        <v>1792</v>
      </c>
      <c r="S157" s="6" t="s">
        <v>3837</v>
      </c>
      <c r="T157" s="6" t="s">
        <v>2248</v>
      </c>
      <c r="V157" s="6" t="s">
        <v>1827</v>
      </c>
      <c r="W157" s="6" t="s">
        <v>1911</v>
      </c>
      <c r="X157" s="6" t="s">
        <v>2365</v>
      </c>
      <c r="Y157" s="6" t="s">
        <v>1874</v>
      </c>
      <c r="Z157" s="6" t="s">
        <v>1799</v>
      </c>
      <c r="AA157" s="6" t="s">
        <v>1830</v>
      </c>
      <c r="AB157" s="6" t="s">
        <v>1853</v>
      </c>
      <c r="AD157" s="6" t="s">
        <v>1831</v>
      </c>
      <c r="AF157" s="6" t="s">
        <v>1803</v>
      </c>
      <c r="AG157" s="6" t="s">
        <v>1799</v>
      </c>
      <c r="AI157" s="6" t="s">
        <v>1874</v>
      </c>
      <c r="AJ157" s="6" t="s">
        <v>1799</v>
      </c>
      <c r="AK157" s="6" t="s">
        <v>3173</v>
      </c>
      <c r="AL157" s="6" t="s">
        <v>1806</v>
      </c>
      <c r="AM157" s="6" t="s">
        <v>3838</v>
      </c>
      <c r="AN157" s="6">
        <v>17.36</v>
      </c>
      <c r="AO157" s="6">
        <v>20</v>
      </c>
      <c r="AP157" s="7">
        <v>43709</v>
      </c>
      <c r="AQ157" s="7">
        <v>42614</v>
      </c>
      <c r="AR157" s="7">
        <v>43709</v>
      </c>
      <c r="AS157" s="6" t="s">
        <v>1874</v>
      </c>
      <c r="AT157" s="6" t="s">
        <v>1874</v>
      </c>
      <c r="AU157" s="6" t="s">
        <v>1799</v>
      </c>
      <c r="AV157" s="6" t="s">
        <v>3173</v>
      </c>
      <c r="AW157" s="6" t="s">
        <v>1806</v>
      </c>
      <c r="AX157" s="6" t="s">
        <v>3838</v>
      </c>
      <c r="AY157" s="6">
        <v>17.36</v>
      </c>
      <c r="AZ157" s="6">
        <v>20</v>
      </c>
      <c r="BA157" s="7">
        <v>42614</v>
      </c>
      <c r="BB157" s="7">
        <v>43709</v>
      </c>
      <c r="BC157" s="7">
        <v>43709</v>
      </c>
      <c r="BD157" s="6" t="s">
        <v>1874</v>
      </c>
      <c r="BE157" s="6" t="s">
        <v>1874</v>
      </c>
      <c r="BF157" s="6" t="s">
        <v>1799</v>
      </c>
      <c r="BG157" s="6" t="s">
        <v>3839</v>
      </c>
      <c r="BI157" s="6" t="s">
        <v>3840</v>
      </c>
      <c r="BK157" s="6" t="s">
        <v>3841</v>
      </c>
      <c r="BM157" s="6" t="s">
        <v>17</v>
      </c>
      <c r="BN157" s="6" t="s">
        <v>17</v>
      </c>
      <c r="BO157" s="6" t="s">
        <v>1812</v>
      </c>
      <c r="BP157" s="6" t="s">
        <v>1812</v>
      </c>
      <c r="BU157" s="7">
        <v>44884</v>
      </c>
      <c r="BV157" s="6">
        <v>25</v>
      </c>
      <c r="BW157" s="6">
        <v>24</v>
      </c>
      <c r="BX157" s="6">
        <v>23</v>
      </c>
      <c r="BY157" s="6">
        <v>19</v>
      </c>
      <c r="BZ157" s="6">
        <v>91</v>
      </c>
      <c r="CK157" s="6" t="s">
        <v>1841</v>
      </c>
      <c r="CL157" s="6" t="s">
        <v>42</v>
      </c>
      <c r="CM157" s="6" t="s">
        <v>1812</v>
      </c>
      <c r="CN157" s="6" t="s">
        <v>1812</v>
      </c>
      <c r="CO157" s="6" t="s">
        <v>1812</v>
      </c>
      <c r="CP157" s="6" t="s">
        <v>1812</v>
      </c>
    </row>
    <row r="158" spans="1:94">
      <c r="A158" s="6" t="s">
        <v>1107</v>
      </c>
      <c r="B158" s="6" t="s">
        <v>3842</v>
      </c>
      <c r="C158" s="6" t="s">
        <v>1785</v>
      </c>
      <c r="D158" s="6" t="s">
        <v>1786</v>
      </c>
      <c r="E158" s="6" t="s">
        <v>1787</v>
      </c>
      <c r="F158" s="6" t="s">
        <v>2558</v>
      </c>
      <c r="G158" s="6" t="s">
        <v>3843</v>
      </c>
      <c r="H158" s="6" t="s">
        <v>3844</v>
      </c>
      <c r="J158" s="6" t="s">
        <v>3844</v>
      </c>
      <c r="K158" s="7">
        <v>35263</v>
      </c>
      <c r="L158" s="6" t="s">
        <v>3845</v>
      </c>
      <c r="M158" s="6" t="s">
        <v>42</v>
      </c>
      <c r="N158" s="6" t="s">
        <v>17</v>
      </c>
      <c r="O158" s="6" t="s">
        <v>17</v>
      </c>
      <c r="P158" s="6" t="s">
        <v>1792</v>
      </c>
      <c r="Q158" s="6" t="s">
        <v>1792</v>
      </c>
      <c r="R158" s="6" t="s">
        <v>1792</v>
      </c>
      <c r="S158" s="6" t="s">
        <v>3846</v>
      </c>
      <c r="T158" s="6" t="s">
        <v>1909</v>
      </c>
      <c r="V158" s="6" t="s">
        <v>2009</v>
      </c>
      <c r="W158" s="6" t="s">
        <v>1850</v>
      </c>
      <c r="X158" s="6" t="s">
        <v>1797</v>
      </c>
      <c r="Y158" s="6" t="s">
        <v>2104</v>
      </c>
      <c r="Z158" s="6" t="s">
        <v>1852</v>
      </c>
      <c r="AA158" s="6" t="s">
        <v>1830</v>
      </c>
      <c r="AB158" s="6" t="s">
        <v>1853</v>
      </c>
      <c r="AD158" s="6" t="s">
        <v>1831</v>
      </c>
      <c r="AF158" s="6" t="s">
        <v>1803</v>
      </c>
      <c r="AG158" s="6" t="s">
        <v>3847</v>
      </c>
      <c r="AH158" s="6" t="s">
        <v>3848</v>
      </c>
      <c r="AI158" s="6" t="s">
        <v>3849</v>
      </c>
      <c r="AJ158" s="6" t="s">
        <v>3848</v>
      </c>
      <c r="AK158" s="6" t="s">
        <v>2487</v>
      </c>
      <c r="AL158" s="6" t="s">
        <v>1806</v>
      </c>
      <c r="AM158" s="6" t="s">
        <v>3850</v>
      </c>
      <c r="AN158" s="6">
        <v>3.4</v>
      </c>
      <c r="AO158" s="6">
        <v>4</v>
      </c>
      <c r="AP158" s="7">
        <v>45413</v>
      </c>
      <c r="AQ158" s="7">
        <v>44805</v>
      </c>
      <c r="AR158" s="7">
        <v>45413</v>
      </c>
      <c r="AS158" s="6" t="s">
        <v>2103</v>
      </c>
      <c r="AT158" s="6" t="s">
        <v>2104</v>
      </c>
      <c r="AU158" s="6" t="s">
        <v>1852</v>
      </c>
      <c r="AV158" s="6" t="s">
        <v>2487</v>
      </c>
      <c r="AW158" s="6" t="s">
        <v>1806</v>
      </c>
      <c r="AX158" s="6" t="s">
        <v>3850</v>
      </c>
      <c r="AY158" s="6">
        <v>3.4</v>
      </c>
      <c r="AZ158" s="6">
        <v>4</v>
      </c>
      <c r="BA158" s="7">
        <v>44805</v>
      </c>
      <c r="BB158" s="7">
        <v>45413</v>
      </c>
      <c r="BC158" s="7">
        <v>45413</v>
      </c>
      <c r="BD158" s="6" t="s">
        <v>2103</v>
      </c>
      <c r="BE158" s="6" t="s">
        <v>2104</v>
      </c>
      <c r="BF158" s="6" t="s">
        <v>1852</v>
      </c>
      <c r="BG158" s="6" t="s">
        <v>3851</v>
      </c>
      <c r="BH158" s="8">
        <v>45254.776956018497</v>
      </c>
      <c r="BI158" s="6" t="s">
        <v>3852</v>
      </c>
      <c r="BK158" s="6" t="s">
        <v>3853</v>
      </c>
      <c r="BL158" s="8">
        <v>45330.651481481502</v>
      </c>
      <c r="BM158" s="6" t="s">
        <v>42</v>
      </c>
      <c r="BN158" s="6" t="s">
        <v>42</v>
      </c>
      <c r="BO158" s="6" t="s">
        <v>1812</v>
      </c>
      <c r="BP158" s="6" t="s">
        <v>1812</v>
      </c>
      <c r="CJ158" s="6" t="s">
        <v>3854</v>
      </c>
      <c r="CK158" s="6" t="s">
        <v>2108</v>
      </c>
      <c r="CL158" s="6" t="s">
        <v>42</v>
      </c>
      <c r="CM158" s="6" t="s">
        <v>1812</v>
      </c>
      <c r="CN158" s="6" t="s">
        <v>1812</v>
      </c>
      <c r="CO158" s="6" t="s">
        <v>1812</v>
      </c>
      <c r="CP158" s="6" t="s">
        <v>1812</v>
      </c>
    </row>
    <row r="159" spans="1:94">
      <c r="A159" s="6" t="s">
        <v>200</v>
      </c>
      <c r="B159" s="6" t="s">
        <v>3855</v>
      </c>
      <c r="C159" s="6" t="s">
        <v>1785</v>
      </c>
      <c r="D159" s="6" t="s">
        <v>1786</v>
      </c>
      <c r="E159" s="6" t="s">
        <v>1787</v>
      </c>
      <c r="F159" s="6" t="s">
        <v>3856</v>
      </c>
      <c r="G159" s="6" t="s">
        <v>3857</v>
      </c>
      <c r="H159" s="6" t="s">
        <v>3858</v>
      </c>
      <c r="I159" s="6" t="s">
        <v>3859</v>
      </c>
      <c r="J159" s="6" t="s">
        <v>3858</v>
      </c>
      <c r="K159" s="7">
        <v>33832</v>
      </c>
      <c r="L159" s="6" t="s">
        <v>3860</v>
      </c>
      <c r="M159" s="6" t="s">
        <v>42</v>
      </c>
      <c r="N159" s="6" t="s">
        <v>17</v>
      </c>
      <c r="O159" s="6" t="s">
        <v>17</v>
      </c>
      <c r="P159" s="6" t="s">
        <v>1792</v>
      </c>
      <c r="Q159" s="6" t="s">
        <v>1792</v>
      </c>
      <c r="R159" s="6" t="s">
        <v>1792</v>
      </c>
      <c r="S159" s="6" t="s">
        <v>3861</v>
      </c>
      <c r="T159" s="6" t="s">
        <v>3667</v>
      </c>
      <c r="V159" s="6" t="s">
        <v>1850</v>
      </c>
      <c r="W159" s="6" t="s">
        <v>1796</v>
      </c>
      <c r="X159" s="6" t="s">
        <v>1890</v>
      </c>
      <c r="Y159" s="6" t="s">
        <v>3862</v>
      </c>
      <c r="Z159" s="6" t="s">
        <v>1947</v>
      </c>
      <c r="AA159" s="6" t="s">
        <v>1800</v>
      </c>
      <c r="AB159" s="6" t="s">
        <v>1801</v>
      </c>
      <c r="AD159" s="6" t="s">
        <v>1802</v>
      </c>
      <c r="AF159" s="6" t="s">
        <v>1803</v>
      </c>
      <c r="AG159" s="6" t="s">
        <v>1947</v>
      </c>
      <c r="AI159" s="6" t="s">
        <v>1965</v>
      </c>
      <c r="AJ159" s="6" t="s">
        <v>1947</v>
      </c>
      <c r="AK159" s="6" t="s">
        <v>3863</v>
      </c>
      <c r="AL159" s="6" t="s">
        <v>1806</v>
      </c>
      <c r="AM159" s="6" t="s">
        <v>3864</v>
      </c>
      <c r="AN159" s="6">
        <v>66.55</v>
      </c>
      <c r="AO159" s="6">
        <v>100</v>
      </c>
      <c r="AP159" s="7">
        <v>44470</v>
      </c>
      <c r="AQ159" s="7">
        <v>43344</v>
      </c>
      <c r="AR159" s="7">
        <v>44470</v>
      </c>
      <c r="AS159" s="6" t="s">
        <v>3865</v>
      </c>
      <c r="AT159" s="6" t="s">
        <v>3862</v>
      </c>
      <c r="AU159" s="6" t="s">
        <v>1947</v>
      </c>
      <c r="AV159" s="6" t="s">
        <v>3863</v>
      </c>
      <c r="AW159" s="6" t="s">
        <v>1806</v>
      </c>
      <c r="AX159" s="6" t="s">
        <v>3864</v>
      </c>
      <c r="AY159" s="6">
        <v>66.55</v>
      </c>
      <c r="AZ159" s="6">
        <v>100</v>
      </c>
      <c r="BA159" s="7">
        <v>43344</v>
      </c>
      <c r="BB159" s="7">
        <v>44470</v>
      </c>
      <c r="BC159" s="7">
        <v>44470</v>
      </c>
      <c r="BD159" s="6" t="s">
        <v>3865</v>
      </c>
      <c r="BE159" s="6" t="s">
        <v>3862</v>
      </c>
      <c r="BF159" s="6" t="s">
        <v>1947</v>
      </c>
      <c r="BG159" s="6" t="s">
        <v>3866</v>
      </c>
      <c r="BI159" s="6" t="s">
        <v>3867</v>
      </c>
      <c r="BJ159" s="8">
        <v>45264.1488888889</v>
      </c>
      <c r="BK159" s="6" t="s">
        <v>3868</v>
      </c>
      <c r="BL159" s="8">
        <v>45248.206666666701</v>
      </c>
      <c r="BM159" s="6" t="s">
        <v>17</v>
      </c>
      <c r="BN159" s="6" t="s">
        <v>17</v>
      </c>
      <c r="BO159" s="6" t="s">
        <v>1812</v>
      </c>
      <c r="BP159" s="6" t="s">
        <v>1812</v>
      </c>
      <c r="BT159" s="6" t="s">
        <v>3869</v>
      </c>
      <c r="CI159" s="6" t="s">
        <v>3870</v>
      </c>
      <c r="CJ159" s="6" t="s">
        <v>3870</v>
      </c>
      <c r="CK159" s="6" t="s">
        <v>2184</v>
      </c>
      <c r="CL159" s="6" t="s">
        <v>17</v>
      </c>
      <c r="CM159" s="6" t="s">
        <v>1812</v>
      </c>
      <c r="CN159" s="6" t="s">
        <v>1812</v>
      </c>
      <c r="CO159" s="6" t="s">
        <v>1812</v>
      </c>
      <c r="CP159" s="6" t="s">
        <v>1812</v>
      </c>
    </row>
    <row r="160" spans="1:94">
      <c r="A160" s="6" t="s">
        <v>88</v>
      </c>
      <c r="B160" s="6" t="s">
        <v>3871</v>
      </c>
      <c r="C160" s="6" t="s">
        <v>1785</v>
      </c>
      <c r="D160" s="6" t="s">
        <v>1786</v>
      </c>
      <c r="E160" s="6" t="s">
        <v>1787</v>
      </c>
      <c r="F160" s="6" t="s">
        <v>1904</v>
      </c>
      <c r="G160" s="6" t="s">
        <v>3872</v>
      </c>
      <c r="H160" s="6" t="s">
        <v>3873</v>
      </c>
      <c r="J160" s="6" t="s">
        <v>3873</v>
      </c>
      <c r="K160" s="7">
        <v>34574</v>
      </c>
      <c r="L160" s="6" t="s">
        <v>3874</v>
      </c>
      <c r="M160" s="6" t="s">
        <v>42</v>
      </c>
      <c r="N160" s="6" t="s">
        <v>42</v>
      </c>
      <c r="O160" s="6" t="s">
        <v>42</v>
      </c>
      <c r="P160" s="6" t="s">
        <v>1792</v>
      </c>
      <c r="Q160" s="6" t="s">
        <v>1792</v>
      </c>
      <c r="R160" s="6" t="s">
        <v>1792</v>
      </c>
      <c r="S160" s="6" t="s">
        <v>3875</v>
      </c>
      <c r="T160" s="6" t="s">
        <v>2236</v>
      </c>
      <c r="V160" s="6" t="s">
        <v>1911</v>
      </c>
      <c r="W160" s="6" t="s">
        <v>1826</v>
      </c>
      <c r="X160" s="6" t="s">
        <v>2892</v>
      </c>
      <c r="Y160" s="6" t="s">
        <v>2132</v>
      </c>
      <c r="Z160" s="6" t="s">
        <v>1799</v>
      </c>
      <c r="AA160" s="6" t="s">
        <v>1830</v>
      </c>
      <c r="AB160" s="6" t="s">
        <v>1853</v>
      </c>
      <c r="AD160" s="6" t="s">
        <v>1831</v>
      </c>
      <c r="AF160" s="6" t="s">
        <v>1803</v>
      </c>
      <c r="AG160" s="6" t="s">
        <v>1799</v>
      </c>
      <c r="AI160" s="6" t="s">
        <v>2132</v>
      </c>
      <c r="AJ160" s="6" t="s">
        <v>1799</v>
      </c>
      <c r="AK160" s="6" t="s">
        <v>3195</v>
      </c>
      <c r="AL160" s="6" t="s">
        <v>1806</v>
      </c>
      <c r="AM160" s="6" t="s">
        <v>3876</v>
      </c>
      <c r="AN160" s="6">
        <v>17.21</v>
      </c>
      <c r="AO160" s="6">
        <v>20</v>
      </c>
      <c r="AP160" s="7">
        <v>45139</v>
      </c>
      <c r="AQ160" s="7">
        <v>43344</v>
      </c>
      <c r="AR160" s="7">
        <v>44593</v>
      </c>
      <c r="AS160" s="6" t="s">
        <v>2132</v>
      </c>
      <c r="AT160" s="6" t="s">
        <v>2132</v>
      </c>
      <c r="AU160" s="6" t="s">
        <v>1799</v>
      </c>
      <c r="AV160" s="6" t="s">
        <v>3195</v>
      </c>
      <c r="AW160" s="6" t="s">
        <v>1806</v>
      </c>
      <c r="AX160" s="6" t="s">
        <v>3876</v>
      </c>
      <c r="AY160" s="6">
        <v>17.21</v>
      </c>
      <c r="AZ160" s="6">
        <v>20</v>
      </c>
      <c r="BA160" s="7">
        <v>43344</v>
      </c>
      <c r="BB160" s="7">
        <v>44593</v>
      </c>
      <c r="BC160" s="7">
        <v>45139</v>
      </c>
      <c r="BD160" s="6" t="s">
        <v>2132</v>
      </c>
      <c r="BE160" s="6" t="s">
        <v>2132</v>
      </c>
      <c r="BF160" s="6" t="s">
        <v>1799</v>
      </c>
      <c r="BG160" s="6" t="s">
        <v>3877</v>
      </c>
      <c r="BI160" s="6" t="s">
        <v>3878</v>
      </c>
      <c r="BK160" s="6" t="s">
        <v>3879</v>
      </c>
      <c r="BL160" s="8">
        <v>45271.597592592603</v>
      </c>
      <c r="BM160" s="6" t="s">
        <v>17</v>
      </c>
      <c r="BN160" s="6" t="s">
        <v>17</v>
      </c>
      <c r="BP160" s="6" t="s">
        <v>1812</v>
      </c>
      <c r="BU160" s="7">
        <v>45241</v>
      </c>
      <c r="BV160" s="6">
        <v>19</v>
      </c>
      <c r="BW160" s="6">
        <v>25</v>
      </c>
      <c r="BX160" s="6">
        <v>18</v>
      </c>
      <c r="BY160" s="6">
        <v>20</v>
      </c>
      <c r="BZ160" s="6">
        <v>82</v>
      </c>
      <c r="CK160" s="6" t="s">
        <v>1814</v>
      </c>
      <c r="CL160" s="6" t="s">
        <v>17</v>
      </c>
      <c r="CM160" s="6" t="s">
        <v>1812</v>
      </c>
      <c r="CN160" s="6" t="s">
        <v>1812</v>
      </c>
      <c r="CO160" s="6" t="s">
        <v>1812</v>
      </c>
      <c r="CP160" s="6" t="s">
        <v>1812</v>
      </c>
    </row>
    <row r="161" spans="1:94">
      <c r="A161" s="6" t="s">
        <v>1480</v>
      </c>
      <c r="B161" s="6" t="s">
        <v>3880</v>
      </c>
      <c r="C161" s="6" t="s">
        <v>1785</v>
      </c>
      <c r="D161" s="6" t="s">
        <v>1786</v>
      </c>
      <c r="E161" s="6" t="s">
        <v>1787</v>
      </c>
      <c r="F161" s="6" t="s">
        <v>2436</v>
      </c>
      <c r="G161" s="6" t="s">
        <v>3881</v>
      </c>
      <c r="H161" s="6" t="s">
        <v>3882</v>
      </c>
      <c r="J161" s="6" t="s">
        <v>3882</v>
      </c>
      <c r="K161" s="7">
        <v>36969</v>
      </c>
      <c r="L161" s="6" t="s">
        <v>3883</v>
      </c>
      <c r="M161" s="6" t="s">
        <v>42</v>
      </c>
      <c r="N161" s="6" t="s">
        <v>42</v>
      </c>
      <c r="O161" s="6" t="s">
        <v>42</v>
      </c>
      <c r="P161" s="6" t="s">
        <v>1792</v>
      </c>
      <c r="Q161" s="6" t="s">
        <v>1885</v>
      </c>
      <c r="R161" s="6" t="s">
        <v>1792</v>
      </c>
      <c r="S161" s="6" t="s">
        <v>3884</v>
      </c>
      <c r="T161" s="6" t="s">
        <v>1887</v>
      </c>
      <c r="V161" s="6" t="s">
        <v>2250</v>
      </c>
      <c r="W161" s="6" t="s">
        <v>2892</v>
      </c>
      <c r="X161" s="6" t="s">
        <v>3016</v>
      </c>
      <c r="Y161" s="6" t="s">
        <v>1874</v>
      </c>
      <c r="Z161" s="6" t="s">
        <v>1799</v>
      </c>
      <c r="AA161" s="6" t="s">
        <v>1830</v>
      </c>
      <c r="AB161" s="6" t="s">
        <v>1853</v>
      </c>
      <c r="AD161" s="6" t="s">
        <v>1831</v>
      </c>
      <c r="AF161" s="6" t="s">
        <v>1803</v>
      </c>
      <c r="AG161" s="6" t="s">
        <v>1799</v>
      </c>
      <c r="AI161" s="6" t="s">
        <v>3885</v>
      </c>
      <c r="AJ161" s="6" t="s">
        <v>1799</v>
      </c>
      <c r="AK161" s="6" t="s">
        <v>1876</v>
      </c>
      <c r="AL161" s="6" t="s">
        <v>1857</v>
      </c>
      <c r="AM161" s="6" t="s">
        <v>3061</v>
      </c>
      <c r="AN161" s="6">
        <v>16.55</v>
      </c>
      <c r="AO161" s="6">
        <v>20</v>
      </c>
      <c r="AP161" s="7">
        <v>45292</v>
      </c>
      <c r="AQ161" s="7">
        <v>43709</v>
      </c>
      <c r="AR161" s="7">
        <v>45292</v>
      </c>
      <c r="AS161" s="6" t="s">
        <v>1874</v>
      </c>
      <c r="AT161" s="6" t="s">
        <v>1874</v>
      </c>
      <c r="AU161" s="6" t="s">
        <v>1799</v>
      </c>
      <c r="BG161" s="6" t="s">
        <v>3886</v>
      </c>
      <c r="BH161" s="8">
        <v>45267.634189814802</v>
      </c>
      <c r="BI161" s="6" t="s">
        <v>3887</v>
      </c>
      <c r="BJ161" s="8">
        <v>45265.002858796302</v>
      </c>
      <c r="BK161" s="6" t="s">
        <v>3888</v>
      </c>
      <c r="BL161" s="8">
        <v>45265.400358796302</v>
      </c>
      <c r="BM161" s="6" t="s">
        <v>42</v>
      </c>
      <c r="BN161" s="6" t="s">
        <v>17</v>
      </c>
      <c r="BO161" s="6" t="s">
        <v>1812</v>
      </c>
      <c r="BP161" s="6" t="s">
        <v>1812</v>
      </c>
      <c r="BU161" s="7">
        <v>45252</v>
      </c>
      <c r="BV161" s="6">
        <v>27</v>
      </c>
      <c r="BW161" s="6">
        <v>22</v>
      </c>
      <c r="BX161" s="6">
        <v>21</v>
      </c>
      <c r="BY161" s="6">
        <v>23</v>
      </c>
      <c r="BZ161" s="6">
        <v>93</v>
      </c>
      <c r="CJ161" s="6" t="s">
        <v>3889</v>
      </c>
      <c r="CK161" s="6" t="s">
        <v>1902</v>
      </c>
      <c r="CL161" s="6" t="s">
        <v>42</v>
      </c>
      <c r="CM161" s="6" t="s">
        <v>1812</v>
      </c>
      <c r="CN161" s="6" t="s">
        <v>1812</v>
      </c>
      <c r="CO161" s="6" t="s">
        <v>1812</v>
      </c>
      <c r="CP161" s="6" t="s">
        <v>1812</v>
      </c>
    </row>
    <row r="162" spans="1:94">
      <c r="A162" s="6" t="s">
        <v>171</v>
      </c>
      <c r="B162" s="6" t="s">
        <v>3890</v>
      </c>
      <c r="C162" s="6" t="s">
        <v>1785</v>
      </c>
      <c r="D162" s="6" t="s">
        <v>1786</v>
      </c>
      <c r="E162" s="6" t="s">
        <v>1787</v>
      </c>
      <c r="F162" s="6" t="s">
        <v>2334</v>
      </c>
      <c r="G162" s="6" t="s">
        <v>3891</v>
      </c>
      <c r="H162" s="6" t="s">
        <v>3892</v>
      </c>
      <c r="J162" s="6" t="s">
        <v>3892</v>
      </c>
      <c r="K162" s="7">
        <v>33885</v>
      </c>
      <c r="L162" s="6" t="s">
        <v>3893</v>
      </c>
      <c r="M162" s="6" t="s">
        <v>42</v>
      </c>
      <c r="N162" s="6" t="s">
        <v>42</v>
      </c>
      <c r="O162" s="6" t="s">
        <v>42</v>
      </c>
      <c r="P162" s="6" t="s">
        <v>1792</v>
      </c>
      <c r="Q162" s="6" t="s">
        <v>1792</v>
      </c>
      <c r="R162" s="6" t="s">
        <v>1792</v>
      </c>
      <c r="S162" s="6" t="s">
        <v>3894</v>
      </c>
      <c r="T162" s="6" t="s">
        <v>3279</v>
      </c>
      <c r="V162" s="6" t="s">
        <v>2191</v>
      </c>
      <c r="W162" s="6" t="s">
        <v>1910</v>
      </c>
      <c r="X162" s="6" t="s">
        <v>2250</v>
      </c>
      <c r="Y162" s="6" t="s">
        <v>1874</v>
      </c>
      <c r="Z162" s="6" t="s">
        <v>1799</v>
      </c>
      <c r="AA162" s="6" t="s">
        <v>1830</v>
      </c>
      <c r="AB162" s="6" t="s">
        <v>1853</v>
      </c>
      <c r="AD162" s="6" t="s">
        <v>1831</v>
      </c>
      <c r="AF162" s="6" t="s">
        <v>1803</v>
      </c>
      <c r="AG162" s="6" t="s">
        <v>1799</v>
      </c>
      <c r="AI162" s="6" t="s">
        <v>1808</v>
      </c>
      <c r="AJ162" s="6" t="s">
        <v>1799</v>
      </c>
      <c r="AK162" s="6" t="s">
        <v>3160</v>
      </c>
      <c r="AL162" s="6" t="s">
        <v>1806</v>
      </c>
      <c r="AM162" s="6" t="s">
        <v>3061</v>
      </c>
      <c r="AN162" s="6">
        <v>18.079999999999998</v>
      </c>
      <c r="AO162" s="6">
        <v>20</v>
      </c>
      <c r="AP162" s="7">
        <v>43952</v>
      </c>
      <c r="AQ162" s="7">
        <v>42979</v>
      </c>
      <c r="AR162" s="7">
        <v>43952</v>
      </c>
      <c r="AS162" s="6" t="s">
        <v>1874</v>
      </c>
      <c r="AT162" s="6" t="s">
        <v>1874</v>
      </c>
      <c r="AU162" s="6" t="s">
        <v>1799</v>
      </c>
      <c r="AV162" s="6" t="s">
        <v>3160</v>
      </c>
      <c r="AW162" s="6" t="s">
        <v>1806</v>
      </c>
      <c r="AX162" s="6" t="s">
        <v>3061</v>
      </c>
      <c r="AY162" s="6">
        <v>18.079999999999998</v>
      </c>
      <c r="AZ162" s="6">
        <v>20</v>
      </c>
      <c r="BA162" s="7">
        <v>42979</v>
      </c>
      <c r="BB162" s="7">
        <v>43952</v>
      </c>
      <c r="BC162" s="7">
        <v>43952</v>
      </c>
      <c r="BD162" s="6" t="s">
        <v>1874</v>
      </c>
      <c r="BE162" s="6" t="s">
        <v>1874</v>
      </c>
      <c r="BF162" s="6" t="s">
        <v>1799</v>
      </c>
      <c r="BG162" s="6" t="s">
        <v>3895</v>
      </c>
      <c r="BH162" s="8">
        <v>45288.560127314799</v>
      </c>
      <c r="BI162" s="6" t="s">
        <v>3896</v>
      </c>
      <c r="BJ162" s="8">
        <v>45281.353692129604</v>
      </c>
      <c r="BK162" s="6" t="s">
        <v>3897</v>
      </c>
      <c r="BL162" s="8">
        <v>45281.137094907397</v>
      </c>
      <c r="BM162" s="6" t="s">
        <v>17</v>
      </c>
      <c r="BN162" s="6" t="s">
        <v>17</v>
      </c>
      <c r="BO162" s="6" t="s">
        <v>1812</v>
      </c>
      <c r="BP162" s="6" t="s">
        <v>1812</v>
      </c>
      <c r="BU162" s="7">
        <v>45266</v>
      </c>
      <c r="BV162" s="6">
        <v>27</v>
      </c>
      <c r="BW162" s="6">
        <v>27</v>
      </c>
      <c r="BX162" s="6">
        <v>23</v>
      </c>
      <c r="BY162" s="6">
        <v>24</v>
      </c>
      <c r="BZ162" s="6">
        <v>101</v>
      </c>
      <c r="CJ162" s="6" t="s">
        <v>3898</v>
      </c>
      <c r="CK162" s="6" t="s">
        <v>2594</v>
      </c>
      <c r="CL162" s="6" t="s">
        <v>17</v>
      </c>
      <c r="CM162" s="6" t="s">
        <v>1812</v>
      </c>
      <c r="CN162" s="6" t="s">
        <v>1812</v>
      </c>
      <c r="CO162" s="6" t="s">
        <v>1812</v>
      </c>
      <c r="CP162" s="6" t="s">
        <v>1812</v>
      </c>
    </row>
    <row r="163" spans="1:94">
      <c r="A163" s="6" t="s">
        <v>125</v>
      </c>
      <c r="B163" s="6" t="s">
        <v>3899</v>
      </c>
      <c r="C163" s="6" t="s">
        <v>1785</v>
      </c>
      <c r="D163" s="6" t="s">
        <v>1786</v>
      </c>
      <c r="E163" s="6" t="s">
        <v>1787</v>
      </c>
      <c r="F163" s="6" t="s">
        <v>3900</v>
      </c>
      <c r="G163" s="6" t="s">
        <v>3901</v>
      </c>
      <c r="H163" s="6" t="s">
        <v>3902</v>
      </c>
      <c r="J163" s="6" t="s">
        <v>3902</v>
      </c>
      <c r="K163" s="7">
        <v>36899</v>
      </c>
      <c r="L163" s="6" t="s">
        <v>3903</v>
      </c>
      <c r="M163" s="6" t="s">
        <v>42</v>
      </c>
      <c r="N163" s="6" t="s">
        <v>17</v>
      </c>
      <c r="O163" s="6" t="s">
        <v>42</v>
      </c>
      <c r="P163" s="6" t="s">
        <v>1792</v>
      </c>
      <c r="Q163" s="6" t="s">
        <v>1792</v>
      </c>
      <c r="R163" s="6" t="s">
        <v>1792</v>
      </c>
      <c r="S163" s="6" t="s">
        <v>3904</v>
      </c>
      <c r="T163" s="6" t="s">
        <v>1870</v>
      </c>
      <c r="V163" s="6" t="s">
        <v>2366</v>
      </c>
      <c r="W163" s="6" t="s">
        <v>1850</v>
      </c>
      <c r="X163" s="6" t="s">
        <v>1890</v>
      </c>
      <c r="Y163" s="6" t="s">
        <v>2226</v>
      </c>
      <c r="Z163" s="6" t="s">
        <v>2221</v>
      </c>
      <c r="AA163" s="6" t="s">
        <v>1830</v>
      </c>
      <c r="AB163" s="6" t="s">
        <v>1853</v>
      </c>
      <c r="AD163" s="6" t="s">
        <v>1831</v>
      </c>
      <c r="AF163" s="6" t="s">
        <v>1803</v>
      </c>
      <c r="AG163" s="6" t="s">
        <v>2221</v>
      </c>
      <c r="AI163" s="6" t="s">
        <v>3905</v>
      </c>
      <c r="AJ163" s="6" t="s">
        <v>2221</v>
      </c>
      <c r="AK163" s="6" t="s">
        <v>3906</v>
      </c>
      <c r="AL163" s="6" t="s">
        <v>1857</v>
      </c>
      <c r="AM163" s="6" t="s">
        <v>3907</v>
      </c>
      <c r="AN163" s="6">
        <v>3.8</v>
      </c>
      <c r="AO163" s="6">
        <v>4</v>
      </c>
      <c r="AP163" s="7">
        <v>45108</v>
      </c>
      <c r="AQ163" s="7">
        <v>43678</v>
      </c>
      <c r="AR163" s="7">
        <v>45108</v>
      </c>
      <c r="AS163" s="6" t="s">
        <v>2225</v>
      </c>
      <c r="AT163" s="6" t="s">
        <v>2226</v>
      </c>
      <c r="AU163" s="6" t="s">
        <v>2221</v>
      </c>
      <c r="BG163" s="6" t="s">
        <v>3908</v>
      </c>
      <c r="BI163" s="6" t="s">
        <v>3909</v>
      </c>
      <c r="BK163" s="6" t="s">
        <v>3910</v>
      </c>
      <c r="BL163" s="8">
        <v>45337.462743055599</v>
      </c>
      <c r="BM163" s="6" t="s">
        <v>42</v>
      </c>
      <c r="BN163" s="6" t="s">
        <v>17</v>
      </c>
      <c r="BO163" s="6">
        <v>1</v>
      </c>
      <c r="BP163" s="6" t="s">
        <v>1812</v>
      </c>
      <c r="CK163" s="6" t="s">
        <v>2463</v>
      </c>
      <c r="CL163" s="6" t="s">
        <v>17</v>
      </c>
      <c r="CM163" s="6" t="s">
        <v>1812</v>
      </c>
      <c r="CN163" s="6" t="s">
        <v>1812</v>
      </c>
      <c r="CO163" s="6" t="s">
        <v>1812</v>
      </c>
      <c r="CP163" s="6" t="s">
        <v>1812</v>
      </c>
    </row>
    <row r="164" spans="1:94">
      <c r="A164" s="6" t="s">
        <v>237</v>
      </c>
      <c r="B164" s="6" t="s">
        <v>3911</v>
      </c>
      <c r="C164" s="6" t="s">
        <v>1785</v>
      </c>
      <c r="D164" s="6" t="s">
        <v>1786</v>
      </c>
      <c r="E164" s="6" t="s">
        <v>1787</v>
      </c>
      <c r="F164" s="6" t="s">
        <v>1923</v>
      </c>
      <c r="G164" s="6" t="s">
        <v>3912</v>
      </c>
      <c r="H164" s="6" t="s">
        <v>3913</v>
      </c>
      <c r="J164" s="6" t="s">
        <v>3914</v>
      </c>
      <c r="K164" s="7">
        <v>36861</v>
      </c>
      <c r="L164" s="6" t="s">
        <v>3915</v>
      </c>
      <c r="M164" s="6" t="s">
        <v>42</v>
      </c>
      <c r="N164" s="6" t="s">
        <v>17</v>
      </c>
      <c r="O164" s="6" t="s">
        <v>42</v>
      </c>
      <c r="P164" s="6" t="s">
        <v>1792</v>
      </c>
      <c r="Q164" s="6" t="s">
        <v>1792</v>
      </c>
      <c r="R164" s="6" t="s">
        <v>1792</v>
      </c>
      <c r="S164" s="6" t="s">
        <v>3916</v>
      </c>
      <c r="T164" s="6" t="s">
        <v>2520</v>
      </c>
      <c r="V164" s="6" t="s">
        <v>1890</v>
      </c>
      <c r="W164" s="6" t="s">
        <v>1929</v>
      </c>
      <c r="X164" s="6" t="s">
        <v>1796</v>
      </c>
      <c r="Y164" s="6" t="s">
        <v>3454</v>
      </c>
      <c r="Z164" s="6" t="s">
        <v>1852</v>
      </c>
      <c r="AA164" s="6" t="s">
        <v>1830</v>
      </c>
      <c r="AB164" s="6" t="s">
        <v>1853</v>
      </c>
      <c r="AD164" s="6" t="s">
        <v>1831</v>
      </c>
      <c r="AF164" s="6" t="s">
        <v>1803</v>
      </c>
      <c r="AG164" s="6" t="s">
        <v>1912</v>
      </c>
      <c r="AI164" s="6" t="s">
        <v>3917</v>
      </c>
      <c r="AJ164" s="6" t="s">
        <v>1912</v>
      </c>
      <c r="AK164" s="6" t="s">
        <v>3918</v>
      </c>
      <c r="AL164" s="6" t="s">
        <v>1857</v>
      </c>
      <c r="AM164" s="6" t="s">
        <v>1915</v>
      </c>
      <c r="AN164" s="6">
        <v>3.5430000000000001</v>
      </c>
      <c r="AO164" s="6">
        <v>4</v>
      </c>
      <c r="AP164" s="7">
        <v>45047</v>
      </c>
      <c r="AQ164" s="7">
        <v>43313</v>
      </c>
      <c r="AR164" s="7">
        <v>45047</v>
      </c>
      <c r="AS164" s="6" t="s">
        <v>3919</v>
      </c>
      <c r="AT164" s="6" t="s">
        <v>1964</v>
      </c>
      <c r="AU164" s="6" t="s">
        <v>1852</v>
      </c>
      <c r="BG164" s="6" t="s">
        <v>3920</v>
      </c>
      <c r="BH164" s="8">
        <v>45278.881423611099</v>
      </c>
      <c r="BI164" s="6" t="s">
        <v>3921</v>
      </c>
      <c r="BJ164" s="8">
        <v>45289.889224537001</v>
      </c>
      <c r="BK164" s="6" t="s">
        <v>3922</v>
      </c>
      <c r="BL164" s="8">
        <v>45287.821678240703</v>
      </c>
      <c r="BM164" s="6" t="s">
        <v>42</v>
      </c>
      <c r="BN164" s="6" t="s">
        <v>42</v>
      </c>
      <c r="BO164" s="6" t="s">
        <v>1812</v>
      </c>
      <c r="BP164" s="6" t="s">
        <v>1812</v>
      </c>
      <c r="CA164" s="7">
        <v>45242</v>
      </c>
      <c r="CB164" s="6">
        <v>4</v>
      </c>
      <c r="CC164" s="6">
        <v>56</v>
      </c>
      <c r="CD164" s="6">
        <v>165</v>
      </c>
      <c r="CE164" s="6">
        <v>77</v>
      </c>
      <c r="CF164" s="6">
        <v>158</v>
      </c>
      <c r="CG164" s="6">
        <v>76</v>
      </c>
      <c r="CK164" s="6" t="s">
        <v>1841</v>
      </c>
      <c r="CL164" s="6" t="s">
        <v>17</v>
      </c>
      <c r="CM164" s="6" t="s">
        <v>1812</v>
      </c>
      <c r="CN164" s="6" t="s">
        <v>1812</v>
      </c>
      <c r="CO164" s="6" t="s">
        <v>1812</v>
      </c>
      <c r="CP164" s="6" t="s">
        <v>1812</v>
      </c>
    </row>
    <row r="165" spans="1:94">
      <c r="A165" s="6" t="s">
        <v>108</v>
      </c>
      <c r="B165" s="6" t="s">
        <v>3923</v>
      </c>
      <c r="C165" s="6" t="s">
        <v>1785</v>
      </c>
      <c r="D165" s="6" t="s">
        <v>1786</v>
      </c>
      <c r="E165" s="6" t="s">
        <v>1787</v>
      </c>
      <c r="F165" s="6" t="s">
        <v>1923</v>
      </c>
      <c r="G165" s="6" t="s">
        <v>3924</v>
      </c>
      <c r="H165" s="6" t="s">
        <v>3925</v>
      </c>
      <c r="I165" s="6" t="s">
        <v>3926</v>
      </c>
      <c r="J165" s="6" t="s">
        <v>3925</v>
      </c>
      <c r="K165" s="7">
        <v>36496</v>
      </c>
      <c r="L165" s="6" t="s">
        <v>3927</v>
      </c>
      <c r="M165" s="6" t="s">
        <v>42</v>
      </c>
      <c r="N165" s="6" t="s">
        <v>17</v>
      </c>
      <c r="O165" s="6" t="s">
        <v>42</v>
      </c>
      <c r="P165" s="6" t="s">
        <v>1792</v>
      </c>
      <c r="Q165" s="6" t="s">
        <v>1792</v>
      </c>
      <c r="R165" s="6" t="s">
        <v>1792</v>
      </c>
      <c r="S165" s="6" t="s">
        <v>3928</v>
      </c>
      <c r="T165" s="6" t="s">
        <v>3929</v>
      </c>
      <c r="V165" s="6" t="s">
        <v>1929</v>
      </c>
      <c r="W165" s="6" t="s">
        <v>1911</v>
      </c>
      <c r="X165" s="6" t="s">
        <v>1827</v>
      </c>
      <c r="Y165" s="6" t="s">
        <v>2022</v>
      </c>
      <c r="Z165" s="6" t="s">
        <v>2023</v>
      </c>
      <c r="AA165" s="6" t="s">
        <v>1830</v>
      </c>
      <c r="AB165" s="6" t="s">
        <v>1853</v>
      </c>
      <c r="AD165" s="6" t="s">
        <v>1831</v>
      </c>
      <c r="AF165" s="6" t="s">
        <v>1803</v>
      </c>
      <c r="AG165" s="6" t="s">
        <v>2023</v>
      </c>
      <c r="AI165" s="6" t="s">
        <v>2306</v>
      </c>
      <c r="AJ165" s="6" t="s">
        <v>2023</v>
      </c>
      <c r="AK165" s="6" t="s">
        <v>3930</v>
      </c>
      <c r="AL165" s="6" t="s">
        <v>1857</v>
      </c>
      <c r="AM165" s="6" t="s">
        <v>3931</v>
      </c>
      <c r="AN165" s="6">
        <v>3.97</v>
      </c>
      <c r="AO165" s="6">
        <v>4</v>
      </c>
      <c r="AP165" s="7">
        <v>44986</v>
      </c>
      <c r="AQ165" s="7">
        <v>43101</v>
      </c>
      <c r="AR165" s="7">
        <v>44531</v>
      </c>
      <c r="AS165" s="6" t="s">
        <v>2306</v>
      </c>
      <c r="AT165" s="6" t="s">
        <v>2022</v>
      </c>
      <c r="AU165" s="6" t="s">
        <v>2023</v>
      </c>
      <c r="BG165" s="6" t="s">
        <v>3932</v>
      </c>
      <c r="BH165" s="8">
        <v>45294.661377314798</v>
      </c>
      <c r="BI165" s="6" t="s">
        <v>3933</v>
      </c>
      <c r="BJ165" s="8">
        <v>45293.490532407399</v>
      </c>
      <c r="BK165" s="6" t="s">
        <v>3934</v>
      </c>
      <c r="BL165" s="8">
        <v>45293.273865740703</v>
      </c>
      <c r="BM165" s="6" t="s">
        <v>42</v>
      </c>
      <c r="BN165" s="6" t="s">
        <v>42</v>
      </c>
      <c r="BO165" s="6" t="s">
        <v>1812</v>
      </c>
      <c r="BP165" s="6" t="s">
        <v>1812</v>
      </c>
      <c r="CJ165" s="6" t="s">
        <v>3935</v>
      </c>
      <c r="CK165" s="6" t="s">
        <v>1841</v>
      </c>
      <c r="CL165" s="6" t="s">
        <v>17</v>
      </c>
      <c r="CM165" s="6" t="s">
        <v>1812</v>
      </c>
      <c r="CN165" s="6" t="s">
        <v>1812</v>
      </c>
      <c r="CO165" s="6" t="s">
        <v>1812</v>
      </c>
      <c r="CP165" s="6" t="s">
        <v>1812</v>
      </c>
    </row>
    <row r="166" spans="1:94">
      <c r="A166" s="6" t="s">
        <v>178</v>
      </c>
      <c r="B166" s="6" t="s">
        <v>3936</v>
      </c>
      <c r="C166" s="6" t="s">
        <v>1785</v>
      </c>
      <c r="D166" s="6" t="s">
        <v>1786</v>
      </c>
      <c r="E166" s="6" t="s">
        <v>1787</v>
      </c>
      <c r="F166" s="6" t="s">
        <v>3937</v>
      </c>
      <c r="G166" s="6" t="s">
        <v>3938</v>
      </c>
      <c r="H166" s="6" t="s">
        <v>3034</v>
      </c>
      <c r="J166" s="6" t="s">
        <v>3034</v>
      </c>
      <c r="K166" s="7">
        <v>35949</v>
      </c>
      <c r="L166" s="6" t="s">
        <v>3939</v>
      </c>
      <c r="M166" s="6" t="s">
        <v>42</v>
      </c>
      <c r="N166" s="6" t="s">
        <v>42</v>
      </c>
      <c r="O166" s="6" t="s">
        <v>42</v>
      </c>
      <c r="P166" s="6" t="s">
        <v>1792</v>
      </c>
      <c r="Q166" s="6" t="s">
        <v>1792</v>
      </c>
      <c r="R166" s="6" t="s">
        <v>1792</v>
      </c>
      <c r="S166" s="6" t="s">
        <v>3940</v>
      </c>
      <c r="T166" s="6" t="s">
        <v>1870</v>
      </c>
      <c r="V166" s="6" t="s">
        <v>1872</v>
      </c>
      <c r="W166" s="6" t="s">
        <v>1796</v>
      </c>
      <c r="X166" s="6" t="s">
        <v>2144</v>
      </c>
      <c r="Y166" s="6" t="s">
        <v>2745</v>
      </c>
      <c r="Z166" s="6" t="s">
        <v>1799</v>
      </c>
      <c r="AA166" s="6" t="s">
        <v>1830</v>
      </c>
      <c r="AB166" s="6" t="s">
        <v>2194</v>
      </c>
      <c r="AD166" s="6" t="s">
        <v>1831</v>
      </c>
      <c r="AF166" s="6" t="s">
        <v>1803</v>
      </c>
      <c r="AG166" s="6" t="s">
        <v>1799</v>
      </c>
      <c r="AI166" s="6" t="s">
        <v>2745</v>
      </c>
      <c r="AJ166" s="6" t="s">
        <v>1799</v>
      </c>
      <c r="AK166" s="6" t="s">
        <v>2523</v>
      </c>
      <c r="AL166" s="6" t="s">
        <v>1806</v>
      </c>
      <c r="AM166" s="6" t="s">
        <v>3941</v>
      </c>
      <c r="AN166" s="6">
        <v>4</v>
      </c>
      <c r="AO166" s="6">
        <v>4</v>
      </c>
      <c r="AP166" s="7">
        <v>45170</v>
      </c>
      <c r="AQ166" s="7">
        <v>44075</v>
      </c>
      <c r="AR166" s="7">
        <v>45170</v>
      </c>
      <c r="AS166" s="6" t="s">
        <v>1874</v>
      </c>
      <c r="AT166" s="6" t="s">
        <v>1874</v>
      </c>
      <c r="AU166" s="6" t="s">
        <v>1799</v>
      </c>
      <c r="AV166" s="6" t="s">
        <v>2523</v>
      </c>
      <c r="AW166" s="6" t="s">
        <v>1806</v>
      </c>
      <c r="AX166" s="6" t="s">
        <v>3941</v>
      </c>
      <c r="AY166" s="6">
        <v>4</v>
      </c>
      <c r="AZ166" s="6">
        <v>4</v>
      </c>
      <c r="BA166" s="7">
        <v>44075</v>
      </c>
      <c r="BB166" s="7">
        <v>45170</v>
      </c>
      <c r="BC166" s="7">
        <v>45170</v>
      </c>
      <c r="BD166" s="6" t="s">
        <v>1874</v>
      </c>
      <c r="BE166" s="6" t="s">
        <v>1874</v>
      </c>
      <c r="BF166" s="6" t="s">
        <v>1799</v>
      </c>
      <c r="BG166" s="6" t="s">
        <v>3942</v>
      </c>
      <c r="BI166" s="6" t="s">
        <v>3943</v>
      </c>
      <c r="BJ166" s="8">
        <v>45254.347291666701</v>
      </c>
      <c r="BK166" s="6" t="s">
        <v>3944</v>
      </c>
      <c r="BL166" s="8">
        <v>45246.138888888898</v>
      </c>
      <c r="BM166" s="6" t="s">
        <v>17</v>
      </c>
      <c r="BN166" s="6" t="s">
        <v>17</v>
      </c>
      <c r="BO166" s="6" t="s">
        <v>1812</v>
      </c>
      <c r="BP166" s="6" t="s">
        <v>1812</v>
      </c>
      <c r="BU166" s="7">
        <v>44870</v>
      </c>
      <c r="BV166" s="6">
        <v>26</v>
      </c>
      <c r="BW166" s="6">
        <v>23</v>
      </c>
      <c r="BX166" s="6">
        <v>24</v>
      </c>
      <c r="BY166" s="6">
        <v>23</v>
      </c>
      <c r="BZ166" s="6">
        <v>96</v>
      </c>
      <c r="CI166" s="6" t="s">
        <v>2401</v>
      </c>
      <c r="CJ166" s="6" t="s">
        <v>2401</v>
      </c>
      <c r="CK166" s="6" t="s">
        <v>3945</v>
      </c>
      <c r="CL166" s="6" t="s">
        <v>17</v>
      </c>
      <c r="CM166" s="6" t="s">
        <v>1812</v>
      </c>
      <c r="CN166" s="6" t="s">
        <v>1812</v>
      </c>
      <c r="CO166" s="6" t="s">
        <v>1812</v>
      </c>
      <c r="CP166" s="6" t="s">
        <v>1812</v>
      </c>
    </row>
    <row r="167" spans="1:94">
      <c r="A167" s="6" t="s">
        <v>151</v>
      </c>
      <c r="B167" s="6" t="s">
        <v>3946</v>
      </c>
      <c r="C167" s="6" t="s">
        <v>1785</v>
      </c>
      <c r="D167" s="6" t="s">
        <v>1786</v>
      </c>
      <c r="E167" s="6" t="s">
        <v>1787</v>
      </c>
      <c r="F167" s="6" t="s">
        <v>2166</v>
      </c>
      <c r="G167" s="6" t="s">
        <v>3947</v>
      </c>
      <c r="H167" s="6" t="s">
        <v>3948</v>
      </c>
      <c r="J167" s="6" t="s">
        <v>3948</v>
      </c>
      <c r="K167" s="7">
        <v>32011</v>
      </c>
      <c r="L167" s="6" t="s">
        <v>3949</v>
      </c>
      <c r="M167" s="6" t="s">
        <v>42</v>
      </c>
      <c r="N167" s="6" t="s">
        <v>42</v>
      </c>
      <c r="O167" s="6" t="s">
        <v>42</v>
      </c>
      <c r="P167" s="6" t="s">
        <v>1792</v>
      </c>
      <c r="Q167" s="6" t="s">
        <v>1792</v>
      </c>
      <c r="R167" s="6" t="s">
        <v>1792</v>
      </c>
      <c r="S167" s="6" t="s">
        <v>3950</v>
      </c>
      <c r="T167" s="6" t="s">
        <v>3951</v>
      </c>
      <c r="V167" s="6" t="s">
        <v>1825</v>
      </c>
      <c r="W167" s="6" t="s">
        <v>1850</v>
      </c>
      <c r="X167" s="6" t="s">
        <v>1929</v>
      </c>
      <c r="Y167" s="6" t="s">
        <v>1874</v>
      </c>
      <c r="Z167" s="6" t="s">
        <v>1799</v>
      </c>
      <c r="AA167" s="6" t="s">
        <v>1800</v>
      </c>
      <c r="AD167" s="6" t="s">
        <v>1802</v>
      </c>
      <c r="AF167" s="6" t="s">
        <v>1803</v>
      </c>
      <c r="AG167" s="6" t="s">
        <v>1799</v>
      </c>
      <c r="AI167" s="6" t="s">
        <v>3952</v>
      </c>
      <c r="AJ167" s="6" t="s">
        <v>1799</v>
      </c>
      <c r="AK167" s="6" t="s">
        <v>3953</v>
      </c>
      <c r="AL167" s="6" t="s">
        <v>1806</v>
      </c>
      <c r="AM167" s="6" t="s">
        <v>3954</v>
      </c>
      <c r="AN167" s="6">
        <v>18.059999999999999</v>
      </c>
      <c r="AO167" s="6">
        <v>20</v>
      </c>
      <c r="AP167" s="7">
        <v>41791</v>
      </c>
      <c r="AQ167" s="7">
        <v>40787</v>
      </c>
      <c r="AR167" s="7">
        <v>41640</v>
      </c>
      <c r="AS167" s="6" t="s">
        <v>1874</v>
      </c>
      <c r="AT167" s="6" t="s">
        <v>1874</v>
      </c>
      <c r="AU167" s="6" t="s">
        <v>1799</v>
      </c>
      <c r="AV167" s="6" t="s">
        <v>3953</v>
      </c>
      <c r="AW167" s="6" t="s">
        <v>1806</v>
      </c>
      <c r="AX167" s="6" t="s">
        <v>3954</v>
      </c>
      <c r="AY167" s="6">
        <v>18.059999999999999</v>
      </c>
      <c r="AZ167" s="6">
        <v>20</v>
      </c>
      <c r="BA167" s="7">
        <v>40787</v>
      </c>
      <c r="BB167" s="7">
        <v>41640</v>
      </c>
      <c r="BC167" s="7">
        <v>41791</v>
      </c>
      <c r="BD167" s="6" t="s">
        <v>1874</v>
      </c>
      <c r="BE167" s="6" t="s">
        <v>1874</v>
      </c>
      <c r="BF167" s="6" t="s">
        <v>1799</v>
      </c>
      <c r="BG167" s="6" t="s">
        <v>3955</v>
      </c>
      <c r="BH167" s="8">
        <v>45284.2194675926</v>
      </c>
      <c r="BI167" s="6" t="s">
        <v>3956</v>
      </c>
      <c r="BJ167" s="8">
        <v>45284.409270833297</v>
      </c>
      <c r="BK167" s="6" t="s">
        <v>3957</v>
      </c>
      <c r="BL167" s="8">
        <v>45283.726712962998</v>
      </c>
      <c r="BM167" s="6" t="s">
        <v>17</v>
      </c>
      <c r="BN167" s="6" t="s">
        <v>17</v>
      </c>
      <c r="BO167" s="6" t="s">
        <v>1812</v>
      </c>
      <c r="BP167" s="6" t="s">
        <v>1812</v>
      </c>
      <c r="BU167" s="7">
        <v>45262</v>
      </c>
      <c r="BV167" s="6">
        <v>27</v>
      </c>
      <c r="BW167" s="6">
        <v>24</v>
      </c>
      <c r="BX167" s="6">
        <v>27</v>
      </c>
      <c r="BY167" s="6">
        <v>25</v>
      </c>
      <c r="BZ167" s="6">
        <v>103</v>
      </c>
      <c r="CK167" s="6" t="s">
        <v>1841</v>
      </c>
      <c r="CL167" s="6" t="s">
        <v>17</v>
      </c>
      <c r="CM167" s="6" t="s">
        <v>1812</v>
      </c>
      <c r="CN167" s="6" t="s">
        <v>1812</v>
      </c>
      <c r="CO167" s="6" t="s">
        <v>1812</v>
      </c>
      <c r="CP167" s="6" t="s">
        <v>1812</v>
      </c>
    </row>
    <row r="168" spans="1:94">
      <c r="A168" s="6" t="s">
        <v>915</v>
      </c>
      <c r="B168" s="6" t="s">
        <v>3958</v>
      </c>
      <c r="C168" s="6" t="s">
        <v>1785</v>
      </c>
      <c r="D168" s="6" t="s">
        <v>1786</v>
      </c>
      <c r="E168" s="6" t="s">
        <v>1787</v>
      </c>
      <c r="F168" s="6" t="s">
        <v>1881</v>
      </c>
      <c r="G168" s="6" t="s">
        <v>3959</v>
      </c>
      <c r="H168" s="6" t="s">
        <v>3960</v>
      </c>
      <c r="J168" s="6" t="s">
        <v>3961</v>
      </c>
      <c r="K168" s="7">
        <v>33981</v>
      </c>
      <c r="L168" s="6" t="s">
        <v>3962</v>
      </c>
      <c r="M168" s="6" t="s">
        <v>42</v>
      </c>
      <c r="N168" s="6" t="s">
        <v>17</v>
      </c>
      <c r="O168" s="6" t="s">
        <v>17</v>
      </c>
      <c r="P168" s="6" t="s">
        <v>1792</v>
      </c>
      <c r="Q168" s="6" t="s">
        <v>1792</v>
      </c>
      <c r="R168" s="6" t="s">
        <v>1792</v>
      </c>
      <c r="S168" s="6" t="s">
        <v>3963</v>
      </c>
      <c r="T168" s="6" t="s">
        <v>2236</v>
      </c>
      <c r="V168" s="6" t="s">
        <v>2892</v>
      </c>
      <c r="W168" s="6" t="s">
        <v>2191</v>
      </c>
      <c r="X168" s="6" t="s">
        <v>3016</v>
      </c>
      <c r="Y168" s="6" t="s">
        <v>2532</v>
      </c>
      <c r="Z168" s="6" t="s">
        <v>1852</v>
      </c>
      <c r="AA168" s="6" t="s">
        <v>1830</v>
      </c>
      <c r="AB168" s="6" t="s">
        <v>1853</v>
      </c>
      <c r="AD168" s="6" t="s">
        <v>1831</v>
      </c>
      <c r="AF168" s="6" t="s">
        <v>1803</v>
      </c>
      <c r="AG168" s="6" t="s">
        <v>2442</v>
      </c>
      <c r="AI168" s="6" t="s">
        <v>2446</v>
      </c>
      <c r="AJ168" s="6" t="s">
        <v>2442</v>
      </c>
      <c r="AK168" s="6" t="s">
        <v>3964</v>
      </c>
      <c r="AL168" s="6" t="s">
        <v>1806</v>
      </c>
      <c r="AM168" s="6" t="s">
        <v>3965</v>
      </c>
      <c r="AN168" s="6">
        <v>3.3</v>
      </c>
      <c r="AO168" s="6">
        <v>4</v>
      </c>
      <c r="AP168" s="7">
        <v>44317</v>
      </c>
      <c r="AQ168" s="7">
        <v>43678</v>
      </c>
      <c r="AR168" s="7">
        <v>44317</v>
      </c>
      <c r="AS168" s="6" t="s">
        <v>3820</v>
      </c>
      <c r="AT168" s="6" t="s">
        <v>2356</v>
      </c>
      <c r="AU168" s="6" t="s">
        <v>1852</v>
      </c>
      <c r="AV168" s="6" t="s">
        <v>3964</v>
      </c>
      <c r="AW168" s="6" t="s">
        <v>1806</v>
      </c>
      <c r="AX168" s="6" t="s">
        <v>3965</v>
      </c>
      <c r="AY168" s="6">
        <v>3.3</v>
      </c>
      <c r="AZ168" s="6">
        <v>4</v>
      </c>
      <c r="BA168" s="7">
        <v>43678</v>
      </c>
      <c r="BB168" s="7">
        <v>44317</v>
      </c>
      <c r="BC168" s="7">
        <v>44317</v>
      </c>
      <c r="BD168" s="6" t="s">
        <v>3820</v>
      </c>
      <c r="BE168" s="6" t="s">
        <v>2356</v>
      </c>
      <c r="BF168" s="6" t="s">
        <v>1852</v>
      </c>
      <c r="BG168" s="6" t="s">
        <v>3966</v>
      </c>
      <c r="BH168" s="8">
        <v>45293.540798611102</v>
      </c>
      <c r="BI168" s="6" t="s">
        <v>3967</v>
      </c>
      <c r="BJ168" s="8">
        <v>45275.563692129603</v>
      </c>
      <c r="BK168" s="6" t="s">
        <v>3968</v>
      </c>
      <c r="BL168" s="8">
        <v>45275.665289351797</v>
      </c>
      <c r="BM168" s="6" t="s">
        <v>42</v>
      </c>
      <c r="BN168" s="6" t="s">
        <v>42</v>
      </c>
      <c r="BO168" s="6" t="s">
        <v>1812</v>
      </c>
      <c r="BP168" s="6" t="s">
        <v>1812</v>
      </c>
      <c r="CJ168" s="6" t="s">
        <v>3969</v>
      </c>
      <c r="CK168" s="6" t="s">
        <v>1969</v>
      </c>
      <c r="CL168" s="6" t="s">
        <v>42</v>
      </c>
      <c r="CM168" s="6" t="s">
        <v>1812</v>
      </c>
      <c r="CN168" s="6" t="s">
        <v>1812</v>
      </c>
      <c r="CO168" s="6" t="s">
        <v>1812</v>
      </c>
      <c r="CP168" s="6" t="s">
        <v>1812</v>
      </c>
    </row>
    <row r="169" spans="1:94">
      <c r="A169" s="6" t="s">
        <v>225</v>
      </c>
      <c r="B169" s="6" t="s">
        <v>3970</v>
      </c>
      <c r="C169" s="6" t="s">
        <v>1785</v>
      </c>
      <c r="D169" s="6" t="s">
        <v>1786</v>
      </c>
      <c r="E169" s="6" t="s">
        <v>1787</v>
      </c>
      <c r="F169" s="6" t="s">
        <v>1881</v>
      </c>
      <c r="G169" s="6" t="s">
        <v>3959</v>
      </c>
      <c r="H169" s="6" t="s">
        <v>3971</v>
      </c>
      <c r="J169" s="6" t="s">
        <v>3971</v>
      </c>
      <c r="K169" s="7">
        <v>34754</v>
      </c>
      <c r="L169" s="6" t="s">
        <v>3972</v>
      </c>
      <c r="M169" s="6" t="s">
        <v>42</v>
      </c>
      <c r="N169" s="6" t="s">
        <v>42</v>
      </c>
      <c r="O169" s="6" t="s">
        <v>42</v>
      </c>
      <c r="P169" s="6" t="s">
        <v>1792</v>
      </c>
      <c r="Q169" s="6" t="s">
        <v>1792</v>
      </c>
      <c r="R169" s="6" t="s">
        <v>1792</v>
      </c>
      <c r="S169" s="6" t="s">
        <v>3973</v>
      </c>
      <c r="T169" s="6" t="s">
        <v>3974</v>
      </c>
      <c r="V169" s="6" t="s">
        <v>1889</v>
      </c>
      <c r="W169" s="6" t="s">
        <v>2008</v>
      </c>
      <c r="X169" s="6" t="s">
        <v>2191</v>
      </c>
      <c r="Y169" s="6" t="s">
        <v>2446</v>
      </c>
      <c r="Z169" s="6" t="s">
        <v>2442</v>
      </c>
      <c r="AA169" s="6" t="s">
        <v>1830</v>
      </c>
      <c r="AD169" s="6" t="s">
        <v>1831</v>
      </c>
      <c r="AF169" s="6" t="s">
        <v>1803</v>
      </c>
      <c r="AG169" s="6" t="s">
        <v>2442</v>
      </c>
      <c r="AI169" s="6" t="s">
        <v>3975</v>
      </c>
      <c r="AJ169" s="6" t="s">
        <v>2442</v>
      </c>
      <c r="AK169" s="6" t="s">
        <v>3976</v>
      </c>
      <c r="AL169" s="6" t="s">
        <v>1806</v>
      </c>
      <c r="AM169" s="6" t="s">
        <v>3977</v>
      </c>
      <c r="AN169" s="6">
        <v>4.37</v>
      </c>
      <c r="AO169" s="6">
        <v>4.5</v>
      </c>
      <c r="AP169" s="7">
        <v>45139</v>
      </c>
      <c r="AQ169" s="7">
        <v>44440</v>
      </c>
      <c r="AR169" s="7">
        <v>45139</v>
      </c>
      <c r="AS169" s="6" t="s">
        <v>2446</v>
      </c>
      <c r="AT169" s="6" t="s">
        <v>2446</v>
      </c>
      <c r="AU169" s="6" t="s">
        <v>2442</v>
      </c>
      <c r="AV169" s="6" t="s">
        <v>3976</v>
      </c>
      <c r="AW169" s="6" t="s">
        <v>1806</v>
      </c>
      <c r="AX169" s="6" t="s">
        <v>3977</v>
      </c>
      <c r="AY169" s="6">
        <v>4.37</v>
      </c>
      <c r="AZ169" s="6">
        <v>4.5</v>
      </c>
      <c r="BA169" s="7">
        <v>44440</v>
      </c>
      <c r="BB169" s="7">
        <v>45139</v>
      </c>
      <c r="BC169" s="7">
        <v>45139</v>
      </c>
      <c r="BD169" s="6" t="s">
        <v>2446</v>
      </c>
      <c r="BE169" s="6" t="s">
        <v>2446</v>
      </c>
      <c r="BF169" s="6" t="s">
        <v>2442</v>
      </c>
      <c r="BG169" s="6" t="s">
        <v>3978</v>
      </c>
      <c r="BH169" s="8">
        <v>45266.906736111101</v>
      </c>
      <c r="BI169" s="6" t="s">
        <v>3979</v>
      </c>
      <c r="BJ169" s="8">
        <v>45266.813125000001</v>
      </c>
      <c r="BK169" s="6" t="s">
        <v>3980</v>
      </c>
      <c r="BL169" s="8">
        <v>45274.870092592602</v>
      </c>
      <c r="BM169" s="6" t="s">
        <v>42</v>
      </c>
      <c r="BN169" s="6" t="s">
        <v>17</v>
      </c>
      <c r="BO169" s="6" t="s">
        <v>1812</v>
      </c>
      <c r="BP169" s="6" t="s">
        <v>1812</v>
      </c>
      <c r="BU169" s="7">
        <v>45220</v>
      </c>
      <c r="BV169" s="6">
        <v>26</v>
      </c>
      <c r="BW169" s="6">
        <v>26</v>
      </c>
      <c r="BX169" s="6">
        <v>19</v>
      </c>
      <c r="BY169" s="6">
        <v>23</v>
      </c>
      <c r="BZ169" s="6">
        <v>94</v>
      </c>
      <c r="CJ169" s="6" t="s">
        <v>3981</v>
      </c>
      <c r="CK169" s="6" t="s">
        <v>2108</v>
      </c>
      <c r="CL169" s="6" t="s">
        <v>17</v>
      </c>
      <c r="CM169" s="6" t="s">
        <v>1812</v>
      </c>
      <c r="CN169" s="6" t="s">
        <v>1812</v>
      </c>
      <c r="CO169" s="6" t="s">
        <v>1812</v>
      </c>
      <c r="CP169" s="6" t="s">
        <v>1812</v>
      </c>
    </row>
    <row r="170" spans="1:94">
      <c r="A170" s="6" t="s">
        <v>197</v>
      </c>
      <c r="B170" s="6" t="s">
        <v>3982</v>
      </c>
      <c r="C170" s="6" t="s">
        <v>1785</v>
      </c>
      <c r="D170" s="6" t="s">
        <v>1786</v>
      </c>
      <c r="E170" s="6" t="s">
        <v>1787</v>
      </c>
      <c r="F170" s="6" t="s">
        <v>3287</v>
      </c>
      <c r="G170" s="6" t="s">
        <v>3959</v>
      </c>
      <c r="H170" s="6" t="s">
        <v>3983</v>
      </c>
      <c r="J170" s="6" t="s">
        <v>3983</v>
      </c>
      <c r="K170" s="7">
        <v>36580</v>
      </c>
      <c r="L170" s="6" t="s">
        <v>3984</v>
      </c>
      <c r="M170" s="6" t="s">
        <v>42</v>
      </c>
      <c r="N170" s="6" t="s">
        <v>17</v>
      </c>
      <c r="O170" s="6" t="s">
        <v>42</v>
      </c>
      <c r="P170" s="6" t="s">
        <v>1792</v>
      </c>
      <c r="Q170" s="6" t="s">
        <v>1792</v>
      </c>
      <c r="R170" s="6" t="s">
        <v>1885</v>
      </c>
      <c r="S170" s="6" t="s">
        <v>3985</v>
      </c>
      <c r="T170" s="6" t="s">
        <v>1870</v>
      </c>
      <c r="V170" s="6" t="s">
        <v>1872</v>
      </c>
      <c r="W170" s="6" t="s">
        <v>1850</v>
      </c>
      <c r="Y170" s="6" t="s">
        <v>3986</v>
      </c>
      <c r="Z170" s="6" t="s">
        <v>2442</v>
      </c>
      <c r="AA170" s="6" t="s">
        <v>1830</v>
      </c>
      <c r="AD170" s="6" t="s">
        <v>1831</v>
      </c>
      <c r="AF170" s="6" t="s">
        <v>1803</v>
      </c>
      <c r="AG170" s="6" t="s">
        <v>2442</v>
      </c>
      <c r="AI170" s="6" t="s">
        <v>3986</v>
      </c>
      <c r="AJ170" s="6" t="s">
        <v>2442</v>
      </c>
      <c r="BG170" s="6" t="s">
        <v>3987</v>
      </c>
      <c r="BI170" s="6" t="s">
        <v>3987</v>
      </c>
      <c r="BJ170" s="8">
        <v>45273.672337962998</v>
      </c>
      <c r="BK170" s="6" t="s">
        <v>3988</v>
      </c>
      <c r="BL170" s="8">
        <v>45275.364664351902</v>
      </c>
      <c r="BM170" s="6" t="s">
        <v>42</v>
      </c>
      <c r="BN170" s="6" t="s">
        <v>42</v>
      </c>
      <c r="BO170" s="6" t="s">
        <v>1812</v>
      </c>
      <c r="BP170" s="6" t="s">
        <v>1812</v>
      </c>
      <c r="CK170" s="6" t="s">
        <v>2108</v>
      </c>
      <c r="CL170" s="6" t="s">
        <v>17</v>
      </c>
      <c r="CM170" s="6" t="s">
        <v>1812</v>
      </c>
      <c r="CN170" s="6" t="s">
        <v>1812</v>
      </c>
      <c r="CO170" s="6" t="s">
        <v>1812</v>
      </c>
      <c r="CP170" s="6" t="s">
        <v>1812</v>
      </c>
    </row>
    <row r="171" spans="1:94">
      <c r="A171" s="6" t="s">
        <v>1077</v>
      </c>
      <c r="B171" s="6" t="s">
        <v>3989</v>
      </c>
      <c r="C171" s="6" t="s">
        <v>1785</v>
      </c>
      <c r="D171" s="6" t="s">
        <v>1786</v>
      </c>
      <c r="E171" s="6" t="s">
        <v>1787</v>
      </c>
      <c r="F171" s="6" t="s">
        <v>1923</v>
      </c>
      <c r="G171" s="6" t="s">
        <v>3990</v>
      </c>
      <c r="H171" s="6" t="s">
        <v>3991</v>
      </c>
      <c r="J171" s="6" t="s">
        <v>3991</v>
      </c>
      <c r="K171" s="7">
        <v>31442</v>
      </c>
      <c r="L171" s="6" t="s">
        <v>3992</v>
      </c>
      <c r="M171" s="6" t="s">
        <v>42</v>
      </c>
      <c r="N171" s="6" t="s">
        <v>42</v>
      </c>
      <c r="O171" s="6" t="s">
        <v>42</v>
      </c>
      <c r="P171" s="6" t="s">
        <v>1792</v>
      </c>
      <c r="Q171" s="6" t="s">
        <v>1885</v>
      </c>
      <c r="R171" s="6" t="s">
        <v>1885</v>
      </c>
      <c r="S171" s="6" t="s">
        <v>3993</v>
      </c>
      <c r="T171" s="6" t="s">
        <v>2236</v>
      </c>
      <c r="V171" s="6" t="s">
        <v>1850</v>
      </c>
      <c r="W171" s="6" t="s">
        <v>1890</v>
      </c>
      <c r="X171" s="6" t="s">
        <v>1826</v>
      </c>
      <c r="Y171" s="6" t="s">
        <v>2446</v>
      </c>
      <c r="Z171" s="6" t="s">
        <v>2442</v>
      </c>
      <c r="AA171" s="6" t="s">
        <v>1830</v>
      </c>
      <c r="AD171" s="6" t="s">
        <v>1831</v>
      </c>
      <c r="AF171" s="6" t="s">
        <v>1803</v>
      </c>
      <c r="AG171" s="6" t="s">
        <v>2442</v>
      </c>
      <c r="AI171" s="6" t="s">
        <v>3994</v>
      </c>
      <c r="AJ171" s="6" t="s">
        <v>2442</v>
      </c>
      <c r="AK171" s="6" t="s">
        <v>2588</v>
      </c>
      <c r="AL171" s="6" t="s">
        <v>1806</v>
      </c>
      <c r="AM171" s="6" t="s">
        <v>3995</v>
      </c>
      <c r="AN171" s="6">
        <v>4.1500000000000004</v>
      </c>
      <c r="AO171" s="6">
        <v>4.5</v>
      </c>
      <c r="AP171" s="7">
        <v>44958</v>
      </c>
      <c r="AQ171" s="7">
        <v>44075</v>
      </c>
      <c r="AR171" s="7">
        <v>44958</v>
      </c>
      <c r="AS171" s="6" t="s">
        <v>2446</v>
      </c>
      <c r="AT171" s="6" t="s">
        <v>2446</v>
      </c>
      <c r="AU171" s="6" t="s">
        <v>2442</v>
      </c>
      <c r="AV171" s="6" t="s">
        <v>2588</v>
      </c>
      <c r="AW171" s="6" t="s">
        <v>1806</v>
      </c>
      <c r="AX171" s="6" t="s">
        <v>3995</v>
      </c>
      <c r="AY171" s="6">
        <v>4.1500000000000004</v>
      </c>
      <c r="AZ171" s="6">
        <v>4.5</v>
      </c>
      <c r="BA171" s="7">
        <v>44075</v>
      </c>
      <c r="BB171" s="7">
        <v>44958</v>
      </c>
      <c r="BC171" s="7">
        <v>44958</v>
      </c>
      <c r="BD171" s="6" t="s">
        <v>2446</v>
      </c>
      <c r="BE171" s="6" t="s">
        <v>2446</v>
      </c>
      <c r="BF171" s="6" t="s">
        <v>2442</v>
      </c>
      <c r="BG171" s="6" t="s">
        <v>3996</v>
      </c>
      <c r="BH171" s="8">
        <v>45288.397094907399</v>
      </c>
      <c r="BI171" s="6" t="s">
        <v>3997</v>
      </c>
      <c r="BJ171" s="8">
        <v>45286.855127314797</v>
      </c>
      <c r="BK171" s="6" t="s">
        <v>2591</v>
      </c>
      <c r="BL171" s="8">
        <v>45292.913182870398</v>
      </c>
      <c r="BM171" s="6" t="s">
        <v>42</v>
      </c>
      <c r="BN171" s="6" t="s">
        <v>42</v>
      </c>
      <c r="BO171" s="6" t="s">
        <v>1812</v>
      </c>
      <c r="BP171" s="6" t="s">
        <v>1812</v>
      </c>
      <c r="BU171" s="7">
        <v>45262</v>
      </c>
      <c r="BV171" s="6">
        <v>25</v>
      </c>
      <c r="BW171" s="6">
        <v>23</v>
      </c>
      <c r="BX171" s="6">
        <v>17</v>
      </c>
      <c r="BY171" s="6">
        <v>20</v>
      </c>
      <c r="BZ171" s="6">
        <v>85</v>
      </c>
      <c r="CJ171" s="6" t="s">
        <v>3998</v>
      </c>
      <c r="CK171" s="6" t="s">
        <v>1841</v>
      </c>
      <c r="CL171" s="6" t="s">
        <v>42</v>
      </c>
      <c r="CM171" s="6" t="s">
        <v>1812</v>
      </c>
      <c r="CN171" s="6" t="s">
        <v>1812</v>
      </c>
      <c r="CO171" s="6" t="s">
        <v>1812</v>
      </c>
      <c r="CP171" s="6" t="s">
        <v>1812</v>
      </c>
    </row>
    <row r="172" spans="1:94">
      <c r="A172" s="6" t="s">
        <v>181</v>
      </c>
      <c r="B172" s="6" t="s">
        <v>3999</v>
      </c>
      <c r="C172" s="6" t="s">
        <v>1785</v>
      </c>
      <c r="D172" s="6" t="s">
        <v>1786</v>
      </c>
      <c r="E172" s="6" t="s">
        <v>1787</v>
      </c>
      <c r="F172" s="6" t="s">
        <v>1923</v>
      </c>
      <c r="G172" s="6" t="s">
        <v>4000</v>
      </c>
      <c r="H172" s="6" t="s">
        <v>4001</v>
      </c>
      <c r="J172" s="6" t="s">
        <v>4001</v>
      </c>
      <c r="K172" s="7">
        <v>27774</v>
      </c>
      <c r="L172" s="6" t="s">
        <v>4002</v>
      </c>
      <c r="M172" s="6" t="s">
        <v>42</v>
      </c>
      <c r="N172" s="6" t="s">
        <v>42</v>
      </c>
      <c r="O172" s="6" t="s">
        <v>17</v>
      </c>
      <c r="P172" s="6" t="s">
        <v>1792</v>
      </c>
      <c r="Q172" s="6" t="s">
        <v>1792</v>
      </c>
      <c r="R172" s="6" t="s">
        <v>1792</v>
      </c>
      <c r="S172" s="6" t="s">
        <v>4003</v>
      </c>
      <c r="T172" s="6" t="s">
        <v>4004</v>
      </c>
      <c r="U172" s="6" t="s">
        <v>4005</v>
      </c>
      <c r="V172" s="6" t="s">
        <v>1977</v>
      </c>
      <c r="W172" s="6" t="s">
        <v>1872</v>
      </c>
      <c r="X172" s="6" t="s">
        <v>1826</v>
      </c>
      <c r="Y172" s="6" t="s">
        <v>2457</v>
      </c>
      <c r="Z172" s="6" t="s">
        <v>2411</v>
      </c>
      <c r="AA172" s="6" t="s">
        <v>1830</v>
      </c>
      <c r="AD172" s="6" t="s">
        <v>1831</v>
      </c>
      <c r="AF172" s="6" t="s">
        <v>1803</v>
      </c>
      <c r="AG172" s="6" t="s">
        <v>2411</v>
      </c>
      <c r="AI172" s="6" t="s">
        <v>4006</v>
      </c>
      <c r="AJ172" s="6" t="s">
        <v>2411</v>
      </c>
      <c r="AK172" s="6" t="s">
        <v>4007</v>
      </c>
      <c r="AL172" s="6" t="s">
        <v>1806</v>
      </c>
      <c r="AM172" s="6" t="s">
        <v>2881</v>
      </c>
      <c r="AN172" s="6">
        <v>3.7</v>
      </c>
      <c r="AO172" s="6">
        <v>4</v>
      </c>
      <c r="AP172" s="7">
        <v>44927</v>
      </c>
      <c r="AQ172" s="7">
        <v>44409</v>
      </c>
      <c r="AR172" s="7">
        <v>44896</v>
      </c>
      <c r="AS172" s="6" t="s">
        <v>4008</v>
      </c>
      <c r="AT172" s="6" t="s">
        <v>1917</v>
      </c>
      <c r="AU172" s="6" t="s">
        <v>1852</v>
      </c>
      <c r="AV172" s="6" t="s">
        <v>4007</v>
      </c>
      <c r="AW172" s="6" t="s">
        <v>1806</v>
      </c>
      <c r="AX172" s="6" t="s">
        <v>2881</v>
      </c>
      <c r="AY172" s="6">
        <v>3.7</v>
      </c>
      <c r="AZ172" s="6">
        <v>4</v>
      </c>
      <c r="BA172" s="7">
        <v>44409</v>
      </c>
      <c r="BB172" s="7">
        <v>44896</v>
      </c>
      <c r="BC172" s="7">
        <v>44927</v>
      </c>
      <c r="BD172" s="6" t="s">
        <v>4008</v>
      </c>
      <c r="BE172" s="6" t="s">
        <v>1917</v>
      </c>
      <c r="BF172" s="6" t="s">
        <v>1852</v>
      </c>
      <c r="BG172" s="6" t="s">
        <v>4009</v>
      </c>
      <c r="BI172" s="6" t="s">
        <v>4010</v>
      </c>
      <c r="BJ172" s="8">
        <v>45306.840277777803</v>
      </c>
      <c r="BK172" s="6" t="s">
        <v>4011</v>
      </c>
      <c r="BL172" s="8">
        <v>45300.728773148097</v>
      </c>
      <c r="BM172" s="6" t="s">
        <v>42</v>
      </c>
      <c r="BN172" s="6" t="s">
        <v>17</v>
      </c>
      <c r="BO172" s="6" t="s">
        <v>1812</v>
      </c>
      <c r="BP172" s="6" t="s">
        <v>1812</v>
      </c>
      <c r="CK172" s="6" t="s">
        <v>1921</v>
      </c>
      <c r="CL172" s="6" t="s">
        <v>17</v>
      </c>
      <c r="CM172" s="6" t="s">
        <v>1812</v>
      </c>
      <c r="CN172" s="6" t="s">
        <v>1812</v>
      </c>
      <c r="CO172" s="6" t="s">
        <v>1812</v>
      </c>
      <c r="CP172" s="6" t="s">
        <v>1812</v>
      </c>
    </row>
    <row r="173" spans="1:94">
      <c r="A173" s="6" t="s">
        <v>48</v>
      </c>
      <c r="B173" s="6" t="s">
        <v>4012</v>
      </c>
      <c r="C173" s="6" t="s">
        <v>1785</v>
      </c>
      <c r="D173" s="6" t="s">
        <v>1786</v>
      </c>
      <c r="E173" s="6" t="s">
        <v>1787</v>
      </c>
      <c r="F173" s="6" t="s">
        <v>1881</v>
      </c>
      <c r="G173" s="6" t="s">
        <v>4013</v>
      </c>
      <c r="H173" s="6" t="s">
        <v>4014</v>
      </c>
      <c r="I173" s="6" t="s">
        <v>4015</v>
      </c>
      <c r="J173" s="6" t="s">
        <v>4014</v>
      </c>
      <c r="K173" s="7">
        <v>36571</v>
      </c>
      <c r="L173" s="6" t="s">
        <v>4016</v>
      </c>
      <c r="M173" s="6" t="s">
        <v>42</v>
      </c>
      <c r="N173" s="6" t="s">
        <v>17</v>
      </c>
      <c r="O173" s="6" t="s">
        <v>42</v>
      </c>
      <c r="P173" s="6" t="s">
        <v>1792</v>
      </c>
      <c r="Q173" s="6" t="s">
        <v>1792</v>
      </c>
      <c r="R173" s="6" t="s">
        <v>1792</v>
      </c>
      <c r="S173" s="6" t="s">
        <v>4017</v>
      </c>
      <c r="T173" s="6" t="s">
        <v>2236</v>
      </c>
      <c r="V173" s="6" t="s">
        <v>2066</v>
      </c>
      <c r="W173" s="6" t="s">
        <v>1929</v>
      </c>
      <c r="X173" s="6" t="s">
        <v>2365</v>
      </c>
      <c r="Y173" s="6" t="s">
        <v>4018</v>
      </c>
      <c r="Z173" s="6" t="s">
        <v>2068</v>
      </c>
      <c r="AA173" s="6" t="s">
        <v>1800</v>
      </c>
      <c r="AB173" s="6" t="s">
        <v>1801</v>
      </c>
      <c r="AD173" s="6" t="s">
        <v>1802</v>
      </c>
      <c r="AF173" s="6" t="s">
        <v>1803</v>
      </c>
      <c r="AG173" s="6" t="s">
        <v>2068</v>
      </c>
      <c r="AH173" s="6" t="s">
        <v>3847</v>
      </c>
      <c r="AI173" s="6" t="s">
        <v>4019</v>
      </c>
      <c r="AJ173" s="6" t="s">
        <v>2068</v>
      </c>
      <c r="AK173" s="6" t="s">
        <v>4020</v>
      </c>
      <c r="AL173" s="6" t="s">
        <v>1857</v>
      </c>
      <c r="AM173" s="6" t="s">
        <v>4021</v>
      </c>
      <c r="AN173" s="6">
        <v>3.4</v>
      </c>
      <c r="AO173" s="6">
        <v>4</v>
      </c>
      <c r="AP173" s="7">
        <v>45292</v>
      </c>
      <c r="AQ173" s="7">
        <v>43344</v>
      </c>
      <c r="AR173" s="7">
        <v>45292</v>
      </c>
      <c r="AS173" s="6" t="s">
        <v>2067</v>
      </c>
      <c r="AT173" s="6" t="s">
        <v>2067</v>
      </c>
      <c r="AU173" s="6" t="s">
        <v>2068</v>
      </c>
      <c r="BG173" s="6" t="s">
        <v>4022</v>
      </c>
      <c r="BH173" s="8">
        <v>45273.976990740703</v>
      </c>
      <c r="BI173" s="6" t="s">
        <v>4023</v>
      </c>
      <c r="BJ173" s="8">
        <v>45289.617106481499</v>
      </c>
      <c r="BK173" s="6" t="s">
        <v>4024</v>
      </c>
      <c r="BL173" s="8">
        <v>45271.518657407403</v>
      </c>
      <c r="BM173" s="6" t="s">
        <v>42</v>
      </c>
      <c r="BN173" s="6" t="s">
        <v>42</v>
      </c>
      <c r="BO173" s="6">
        <v>1</v>
      </c>
      <c r="BP173" s="6" t="s">
        <v>1812</v>
      </c>
      <c r="CK173" s="6" t="s">
        <v>1814</v>
      </c>
      <c r="CL173" s="6" t="s">
        <v>17</v>
      </c>
      <c r="CM173" s="6" t="s">
        <v>1812</v>
      </c>
      <c r="CN173" s="6" t="s">
        <v>1812</v>
      </c>
      <c r="CO173" s="6" t="s">
        <v>1812</v>
      </c>
      <c r="CP173" s="6" t="s">
        <v>1812</v>
      </c>
    </row>
    <row r="174" spans="1:94">
      <c r="A174" s="6" t="s">
        <v>858</v>
      </c>
      <c r="B174" s="6" t="s">
        <v>4025</v>
      </c>
      <c r="C174" s="6" t="s">
        <v>1785</v>
      </c>
      <c r="D174" s="6" t="s">
        <v>1786</v>
      </c>
      <c r="E174" s="6" t="s">
        <v>2200</v>
      </c>
      <c r="F174" s="6" t="s">
        <v>1923</v>
      </c>
      <c r="G174" s="6" t="s">
        <v>4026</v>
      </c>
      <c r="H174" s="6" t="s">
        <v>4027</v>
      </c>
      <c r="J174" s="6" t="s">
        <v>4027</v>
      </c>
      <c r="K174" s="7">
        <v>34409</v>
      </c>
      <c r="L174" s="6" t="s">
        <v>4028</v>
      </c>
      <c r="M174" s="6" t="s">
        <v>42</v>
      </c>
      <c r="N174" s="6" t="s">
        <v>17</v>
      </c>
      <c r="O174" s="6" t="s">
        <v>17</v>
      </c>
      <c r="P174" s="6" t="s">
        <v>1792</v>
      </c>
      <c r="Q174" s="6" t="s">
        <v>1792</v>
      </c>
      <c r="R174" s="6" t="s">
        <v>1792</v>
      </c>
      <c r="S174" s="6" t="s">
        <v>4029</v>
      </c>
      <c r="T174" s="6" t="s">
        <v>3169</v>
      </c>
      <c r="U174" s="6" t="s">
        <v>4030</v>
      </c>
      <c r="V174" s="6" t="s">
        <v>2892</v>
      </c>
      <c r="W174" s="6" t="s">
        <v>1889</v>
      </c>
      <c r="X174" s="6" t="s">
        <v>2507</v>
      </c>
      <c r="Y174" s="6" t="s">
        <v>2352</v>
      </c>
      <c r="Z174" s="6" t="s">
        <v>1852</v>
      </c>
      <c r="AA174" s="6" t="s">
        <v>1800</v>
      </c>
      <c r="AB174" s="6" t="s">
        <v>1801</v>
      </c>
      <c r="AD174" s="6" t="s">
        <v>1802</v>
      </c>
      <c r="AF174" s="6" t="s">
        <v>1803</v>
      </c>
      <c r="AG174" s="6" t="s">
        <v>2221</v>
      </c>
      <c r="AI174" s="6" t="s">
        <v>4031</v>
      </c>
      <c r="AJ174" s="6" t="s">
        <v>2221</v>
      </c>
      <c r="AK174" s="6" t="s">
        <v>4032</v>
      </c>
      <c r="AL174" s="6" t="s">
        <v>1806</v>
      </c>
      <c r="AM174" s="6" t="s">
        <v>3221</v>
      </c>
      <c r="AN174" s="6">
        <v>3.75</v>
      </c>
      <c r="AO174" s="6">
        <v>4</v>
      </c>
      <c r="AP174" s="7">
        <v>44228</v>
      </c>
      <c r="AQ174" s="7">
        <v>43313</v>
      </c>
      <c r="AR174" s="7">
        <v>44228</v>
      </c>
      <c r="AS174" s="6" t="s">
        <v>4033</v>
      </c>
      <c r="AT174" s="6" t="s">
        <v>2104</v>
      </c>
      <c r="AU174" s="6" t="s">
        <v>1852</v>
      </c>
      <c r="AV174" s="6" t="s">
        <v>4032</v>
      </c>
      <c r="AW174" s="6" t="s">
        <v>1806</v>
      </c>
      <c r="AX174" s="6" t="s">
        <v>3221</v>
      </c>
      <c r="AY174" s="6">
        <v>3.75</v>
      </c>
      <c r="AZ174" s="6">
        <v>4</v>
      </c>
      <c r="BA174" s="7">
        <v>43313</v>
      </c>
      <c r="BB174" s="7">
        <v>44228</v>
      </c>
      <c r="BC174" s="7">
        <v>44228</v>
      </c>
      <c r="BD174" s="6" t="s">
        <v>4033</v>
      </c>
      <c r="BE174" s="6" t="s">
        <v>2104</v>
      </c>
      <c r="BF174" s="6" t="s">
        <v>1852</v>
      </c>
      <c r="BG174" s="6" t="s">
        <v>4034</v>
      </c>
      <c r="BH174" s="8">
        <v>45259.481203703697</v>
      </c>
      <c r="BI174" s="6" t="s">
        <v>4035</v>
      </c>
      <c r="BJ174" s="8">
        <v>45241.924490740697</v>
      </c>
      <c r="BK174" s="6" t="s">
        <v>4036</v>
      </c>
      <c r="BL174" s="8">
        <v>45259.466284722199</v>
      </c>
      <c r="BM174" s="6" t="s">
        <v>42</v>
      </c>
      <c r="BN174" s="6" t="s">
        <v>42</v>
      </c>
      <c r="BO174" s="6" t="s">
        <v>1812</v>
      </c>
      <c r="BP174" s="6" t="s">
        <v>1812</v>
      </c>
      <c r="BT174" s="6" t="s">
        <v>1985</v>
      </c>
      <c r="CI174" s="6" t="s">
        <v>4037</v>
      </c>
      <c r="CK174" s="6" t="s">
        <v>2285</v>
      </c>
      <c r="CL174" s="6" t="s">
        <v>42</v>
      </c>
      <c r="CM174" s="6" t="s">
        <v>1812</v>
      </c>
      <c r="CN174" s="6" t="s">
        <v>1812</v>
      </c>
      <c r="CO174" s="6" t="s">
        <v>1812</v>
      </c>
      <c r="CP174" s="6" t="s">
        <v>1812</v>
      </c>
    </row>
    <row r="175" spans="1:94">
      <c r="A175" s="6" t="s">
        <v>1444</v>
      </c>
      <c r="B175" s="6" t="s">
        <v>4038</v>
      </c>
      <c r="C175" s="6" t="s">
        <v>1785</v>
      </c>
      <c r="D175" s="6" t="s">
        <v>1786</v>
      </c>
      <c r="E175" s="6" t="s">
        <v>1787</v>
      </c>
      <c r="F175" s="6" t="s">
        <v>2346</v>
      </c>
      <c r="G175" s="6" t="s">
        <v>4039</v>
      </c>
      <c r="H175" s="6" t="s">
        <v>4040</v>
      </c>
      <c r="J175" s="6" t="s">
        <v>4041</v>
      </c>
      <c r="K175" s="7">
        <v>35840</v>
      </c>
      <c r="L175" s="6" t="s">
        <v>4042</v>
      </c>
      <c r="M175" s="6" t="s">
        <v>42</v>
      </c>
      <c r="N175" s="6" t="s">
        <v>42</v>
      </c>
      <c r="O175" s="6" t="s">
        <v>42</v>
      </c>
      <c r="P175" s="6" t="s">
        <v>1792</v>
      </c>
      <c r="Q175" s="6" t="s">
        <v>1792</v>
      </c>
      <c r="R175" s="6" t="s">
        <v>1792</v>
      </c>
      <c r="S175" s="6" t="s">
        <v>4043</v>
      </c>
      <c r="T175" s="6" t="s">
        <v>2520</v>
      </c>
      <c r="V175" s="6" t="s">
        <v>1888</v>
      </c>
      <c r="W175" s="6" t="s">
        <v>2907</v>
      </c>
      <c r="X175" s="6" t="s">
        <v>1827</v>
      </c>
      <c r="Y175" s="6" t="s">
        <v>4044</v>
      </c>
      <c r="Z175" s="6" t="s">
        <v>1799</v>
      </c>
      <c r="AA175" s="6" t="s">
        <v>1830</v>
      </c>
      <c r="AB175" s="6" t="s">
        <v>1853</v>
      </c>
      <c r="AD175" s="6" t="s">
        <v>1831</v>
      </c>
      <c r="AF175" s="6" t="s">
        <v>1803</v>
      </c>
      <c r="AG175" s="6" t="s">
        <v>1799</v>
      </c>
      <c r="AI175" s="6" t="s">
        <v>4044</v>
      </c>
      <c r="AJ175" s="6" t="s">
        <v>1799</v>
      </c>
      <c r="AK175" s="6" t="s">
        <v>1876</v>
      </c>
      <c r="AL175" s="6" t="s">
        <v>1806</v>
      </c>
      <c r="AM175" s="6" t="s">
        <v>4045</v>
      </c>
      <c r="AN175" s="6">
        <v>3.87</v>
      </c>
      <c r="AO175" s="6">
        <v>4</v>
      </c>
      <c r="AP175" s="7">
        <v>45170</v>
      </c>
      <c r="AQ175" s="7">
        <v>44075</v>
      </c>
      <c r="AR175" s="7">
        <v>45170</v>
      </c>
      <c r="AS175" s="6" t="s">
        <v>1874</v>
      </c>
      <c r="AT175" s="6" t="s">
        <v>1874</v>
      </c>
      <c r="AU175" s="6" t="s">
        <v>1799</v>
      </c>
      <c r="AV175" s="6" t="s">
        <v>1876</v>
      </c>
      <c r="AW175" s="6" t="s">
        <v>1806</v>
      </c>
      <c r="AX175" s="6" t="s">
        <v>4045</v>
      </c>
      <c r="AY175" s="6">
        <v>3.87</v>
      </c>
      <c r="AZ175" s="6">
        <v>4</v>
      </c>
      <c r="BA175" s="7">
        <v>44075</v>
      </c>
      <c r="BB175" s="7">
        <v>45170</v>
      </c>
      <c r="BC175" s="7">
        <v>45170</v>
      </c>
      <c r="BD175" s="6" t="s">
        <v>1874</v>
      </c>
      <c r="BE175" s="6" t="s">
        <v>1874</v>
      </c>
      <c r="BF175" s="6" t="s">
        <v>1799</v>
      </c>
      <c r="BG175" s="6" t="s">
        <v>4046</v>
      </c>
      <c r="BH175" s="8">
        <v>45282.059259259302</v>
      </c>
      <c r="BI175" s="6" t="s">
        <v>4047</v>
      </c>
      <c r="BJ175" s="8">
        <v>45269.643333333297</v>
      </c>
      <c r="BK175" s="6" t="s">
        <v>4048</v>
      </c>
      <c r="BL175" s="8">
        <v>45269.005312499998</v>
      </c>
      <c r="BM175" s="6" t="s">
        <v>17</v>
      </c>
      <c r="BN175" s="6" t="s">
        <v>17</v>
      </c>
      <c r="BO175" s="6" t="s">
        <v>1812</v>
      </c>
      <c r="BP175" s="6" t="s">
        <v>1812</v>
      </c>
      <c r="BU175" s="7">
        <v>45101</v>
      </c>
      <c r="BV175" s="6">
        <v>24</v>
      </c>
      <c r="BW175" s="6">
        <v>24</v>
      </c>
      <c r="BX175" s="6">
        <v>23</v>
      </c>
      <c r="BY175" s="6">
        <v>22</v>
      </c>
      <c r="BZ175" s="6">
        <v>93</v>
      </c>
      <c r="CI175" s="6" t="s">
        <v>42</v>
      </c>
      <c r="CJ175" s="6" t="s">
        <v>4049</v>
      </c>
      <c r="CK175" s="6" t="s">
        <v>1955</v>
      </c>
      <c r="CL175" s="6" t="s">
        <v>42</v>
      </c>
      <c r="CM175" s="6" t="s">
        <v>1812</v>
      </c>
      <c r="CN175" s="6" t="s">
        <v>1812</v>
      </c>
      <c r="CO175" s="6" t="s">
        <v>1812</v>
      </c>
      <c r="CP175" s="6" t="s">
        <v>1812</v>
      </c>
    </row>
    <row r="176" spans="1:94">
      <c r="A176" s="6" t="s">
        <v>142</v>
      </c>
      <c r="B176" s="6" t="s">
        <v>4050</v>
      </c>
      <c r="C176" s="6" t="s">
        <v>1785</v>
      </c>
      <c r="D176" s="6" t="s">
        <v>1786</v>
      </c>
      <c r="E176" s="6" t="s">
        <v>1787</v>
      </c>
      <c r="F176" s="6" t="s">
        <v>1923</v>
      </c>
      <c r="G176" s="6" t="s">
        <v>4051</v>
      </c>
      <c r="H176" s="6" t="s">
        <v>4052</v>
      </c>
      <c r="J176" s="6" t="s">
        <v>4052</v>
      </c>
      <c r="K176" s="7">
        <v>34903</v>
      </c>
      <c r="L176" s="6" t="s">
        <v>4053</v>
      </c>
      <c r="M176" s="6" t="s">
        <v>42</v>
      </c>
      <c r="N176" s="6" t="s">
        <v>17</v>
      </c>
      <c r="O176" s="6" t="s">
        <v>17</v>
      </c>
      <c r="P176" s="6" t="s">
        <v>1792</v>
      </c>
      <c r="Q176" s="6" t="s">
        <v>1792</v>
      </c>
      <c r="R176" s="6" t="s">
        <v>1792</v>
      </c>
      <c r="S176" s="6" t="s">
        <v>4054</v>
      </c>
      <c r="T176" s="6" t="s">
        <v>2441</v>
      </c>
      <c r="V176" s="6" t="s">
        <v>1825</v>
      </c>
      <c r="W176" s="6" t="s">
        <v>1929</v>
      </c>
      <c r="X176" s="6" t="s">
        <v>1827</v>
      </c>
      <c r="Y176" s="6" t="s">
        <v>4055</v>
      </c>
      <c r="Z176" s="6" t="s">
        <v>1852</v>
      </c>
      <c r="AA176" s="6" t="s">
        <v>1830</v>
      </c>
      <c r="AB176" s="6" t="s">
        <v>1853</v>
      </c>
      <c r="AD176" s="6" t="s">
        <v>1831</v>
      </c>
      <c r="AF176" s="6" t="s">
        <v>1803</v>
      </c>
      <c r="AG176" s="6" t="s">
        <v>2221</v>
      </c>
      <c r="AI176" s="6" t="s">
        <v>4056</v>
      </c>
      <c r="AJ176" s="6" t="s">
        <v>2221</v>
      </c>
      <c r="AK176" s="6" t="s">
        <v>4057</v>
      </c>
      <c r="AL176" s="6" t="s">
        <v>1806</v>
      </c>
      <c r="AM176" s="6" t="s">
        <v>4058</v>
      </c>
      <c r="AN176" s="6">
        <v>3.9</v>
      </c>
      <c r="AO176" s="6">
        <v>4</v>
      </c>
      <c r="AP176" s="7">
        <v>44531</v>
      </c>
      <c r="AQ176" s="7">
        <v>43831</v>
      </c>
      <c r="AR176" s="7">
        <v>44531</v>
      </c>
      <c r="AS176" s="6" t="s">
        <v>4059</v>
      </c>
      <c r="AT176" s="6" t="s">
        <v>4055</v>
      </c>
      <c r="AU176" s="6" t="s">
        <v>1852</v>
      </c>
      <c r="AV176" s="6" t="s">
        <v>4057</v>
      </c>
      <c r="AW176" s="6" t="s">
        <v>1806</v>
      </c>
      <c r="AX176" s="6" t="s">
        <v>4058</v>
      </c>
      <c r="AY176" s="6">
        <v>3.9</v>
      </c>
      <c r="AZ176" s="6">
        <v>4</v>
      </c>
      <c r="BA176" s="7">
        <v>43831</v>
      </c>
      <c r="BB176" s="7">
        <v>44531</v>
      </c>
      <c r="BC176" s="7">
        <v>44531</v>
      </c>
      <c r="BD176" s="6" t="s">
        <v>4059</v>
      </c>
      <c r="BE176" s="6" t="s">
        <v>4055</v>
      </c>
      <c r="BF176" s="6" t="s">
        <v>1852</v>
      </c>
      <c r="BG176" s="6" t="s">
        <v>4060</v>
      </c>
      <c r="BI176" s="6" t="s">
        <v>4061</v>
      </c>
      <c r="BK176" s="6" t="s">
        <v>4062</v>
      </c>
      <c r="BM176" s="6" t="s">
        <v>42</v>
      </c>
      <c r="BN176" s="6" t="s">
        <v>42</v>
      </c>
      <c r="BO176" s="6" t="s">
        <v>1812</v>
      </c>
      <c r="BP176" s="6" t="s">
        <v>1812</v>
      </c>
      <c r="CJ176" s="6" t="s">
        <v>4063</v>
      </c>
      <c r="CK176" s="6" t="s">
        <v>1814</v>
      </c>
      <c r="CL176" s="6" t="s">
        <v>17</v>
      </c>
      <c r="CM176" s="6" t="s">
        <v>1812</v>
      </c>
      <c r="CN176" s="6" t="s">
        <v>1812</v>
      </c>
      <c r="CO176" s="6" t="s">
        <v>1812</v>
      </c>
      <c r="CP176" s="6" t="s">
        <v>1812</v>
      </c>
    </row>
    <row r="177" spans="1:94">
      <c r="A177" s="6" t="s">
        <v>252</v>
      </c>
      <c r="B177" s="6" t="s">
        <v>4064</v>
      </c>
      <c r="C177" s="6" t="s">
        <v>1785</v>
      </c>
      <c r="D177" s="6" t="s">
        <v>1786</v>
      </c>
      <c r="E177" s="6" t="s">
        <v>2200</v>
      </c>
      <c r="F177" s="6" t="s">
        <v>3143</v>
      </c>
      <c r="G177" s="6" t="s">
        <v>4065</v>
      </c>
      <c r="H177" s="6" t="s">
        <v>4066</v>
      </c>
      <c r="J177" s="6" t="s">
        <v>4067</v>
      </c>
      <c r="K177" s="7">
        <v>36931</v>
      </c>
      <c r="L177" s="6" t="s">
        <v>4068</v>
      </c>
      <c r="M177" s="6" t="s">
        <v>42</v>
      </c>
      <c r="N177" s="6" t="s">
        <v>42</v>
      </c>
      <c r="O177" s="6" t="s">
        <v>42</v>
      </c>
      <c r="P177" s="6" t="s">
        <v>1792</v>
      </c>
      <c r="Q177" s="6" t="s">
        <v>1885</v>
      </c>
      <c r="R177" s="6" t="s">
        <v>1792</v>
      </c>
      <c r="S177" s="6" t="s">
        <v>4069</v>
      </c>
      <c r="T177" s="6" t="s">
        <v>3169</v>
      </c>
      <c r="U177" s="6" t="s">
        <v>2732</v>
      </c>
      <c r="V177" s="6" t="s">
        <v>2507</v>
      </c>
      <c r="W177" s="6" t="s">
        <v>1911</v>
      </c>
      <c r="Y177" s="6" t="s">
        <v>2457</v>
      </c>
      <c r="Z177" s="6" t="s">
        <v>2411</v>
      </c>
      <c r="AA177" s="6" t="s">
        <v>1830</v>
      </c>
      <c r="AD177" s="6" t="s">
        <v>1831</v>
      </c>
      <c r="AF177" s="6" t="s">
        <v>1803</v>
      </c>
      <c r="AG177" s="6" t="s">
        <v>2629</v>
      </c>
      <c r="AI177" s="6" t="s">
        <v>2628</v>
      </c>
      <c r="AJ177" s="6" t="s">
        <v>2629</v>
      </c>
      <c r="AK177" s="6" t="s">
        <v>4070</v>
      </c>
      <c r="AL177" s="6" t="s">
        <v>1857</v>
      </c>
      <c r="AM177" s="6" t="s">
        <v>1835</v>
      </c>
      <c r="AN177" s="6">
        <v>84.36</v>
      </c>
      <c r="AO177" s="6">
        <v>100</v>
      </c>
      <c r="AP177" s="7">
        <v>45444</v>
      </c>
      <c r="AQ177" s="7">
        <v>44075</v>
      </c>
      <c r="AR177" s="7">
        <v>45444</v>
      </c>
      <c r="AS177" s="6" t="s">
        <v>4071</v>
      </c>
      <c r="AT177" s="6" t="s">
        <v>3324</v>
      </c>
      <c r="AU177" s="6" t="s">
        <v>2411</v>
      </c>
      <c r="BG177" s="6" t="s">
        <v>4072</v>
      </c>
      <c r="BH177" s="8">
        <v>45285.2758680556</v>
      </c>
      <c r="BI177" s="6" t="s">
        <v>4073</v>
      </c>
      <c r="BJ177" s="8">
        <v>45278.394421296303</v>
      </c>
      <c r="BK177" s="6" t="s">
        <v>4074</v>
      </c>
      <c r="BL177" s="8">
        <v>45282.151377314804</v>
      </c>
      <c r="BM177" s="6" t="s">
        <v>42</v>
      </c>
      <c r="BN177" s="6" t="s">
        <v>42</v>
      </c>
      <c r="BO177" s="6" t="s">
        <v>1812</v>
      </c>
      <c r="BP177" s="6" t="s">
        <v>1812</v>
      </c>
      <c r="BU177" s="7">
        <v>45234</v>
      </c>
      <c r="BV177" s="6">
        <v>22</v>
      </c>
      <c r="BW177" s="6">
        <v>28</v>
      </c>
      <c r="BX177" s="6">
        <v>22</v>
      </c>
      <c r="BY177" s="6">
        <v>21</v>
      </c>
      <c r="BZ177" s="6">
        <v>93</v>
      </c>
      <c r="CI177" s="6" t="s">
        <v>4075</v>
      </c>
      <c r="CK177" s="6" t="s">
        <v>4076</v>
      </c>
      <c r="CL177" s="6" t="s">
        <v>17</v>
      </c>
      <c r="CM177" s="6" t="s">
        <v>1812</v>
      </c>
      <c r="CN177" s="6" t="s">
        <v>1812</v>
      </c>
      <c r="CO177" s="6" t="s">
        <v>1812</v>
      </c>
      <c r="CP177" s="6" t="s">
        <v>1812</v>
      </c>
    </row>
    <row r="178" spans="1:94">
      <c r="A178" s="6" t="s">
        <v>847</v>
      </c>
      <c r="B178" s="6" t="s">
        <v>4077</v>
      </c>
      <c r="C178" s="6" t="s">
        <v>1785</v>
      </c>
      <c r="D178" s="6" t="s">
        <v>1786</v>
      </c>
      <c r="E178" s="6" t="s">
        <v>1787</v>
      </c>
      <c r="F178" s="6" t="s">
        <v>1904</v>
      </c>
      <c r="G178" s="6" t="s">
        <v>4065</v>
      </c>
      <c r="H178" s="6" t="s">
        <v>4078</v>
      </c>
      <c r="J178" s="6" t="s">
        <v>4078</v>
      </c>
      <c r="K178" s="7">
        <v>36148</v>
      </c>
      <c r="L178" s="6" t="s">
        <v>4079</v>
      </c>
      <c r="M178" s="6" t="s">
        <v>42</v>
      </c>
      <c r="N178" s="6" t="s">
        <v>17</v>
      </c>
      <c r="O178" s="6" t="s">
        <v>17</v>
      </c>
      <c r="P178" s="6" t="s">
        <v>1792</v>
      </c>
      <c r="Q178" s="6" t="s">
        <v>1792</v>
      </c>
      <c r="R178" s="6" t="s">
        <v>1792</v>
      </c>
      <c r="S178" s="6" t="s">
        <v>4080</v>
      </c>
      <c r="T178" s="6" t="s">
        <v>1794</v>
      </c>
      <c r="U178" s="6" t="s">
        <v>3760</v>
      </c>
      <c r="V178" s="6" t="s">
        <v>1825</v>
      </c>
      <c r="W178" s="6" t="s">
        <v>1911</v>
      </c>
      <c r="X178" s="6" t="s">
        <v>1929</v>
      </c>
      <c r="Y178" s="6" t="s">
        <v>4081</v>
      </c>
      <c r="Z178" s="6" t="s">
        <v>2411</v>
      </c>
      <c r="AA178" s="6" t="s">
        <v>1830</v>
      </c>
      <c r="AB178" s="6" t="s">
        <v>1853</v>
      </c>
      <c r="AD178" s="6" t="s">
        <v>1831</v>
      </c>
      <c r="AF178" s="6" t="s">
        <v>1803</v>
      </c>
      <c r="AG178" s="6" t="s">
        <v>2411</v>
      </c>
      <c r="AI178" s="6" t="s">
        <v>3551</v>
      </c>
      <c r="AJ178" s="6" t="s">
        <v>2411</v>
      </c>
      <c r="AK178" s="6" t="s">
        <v>4082</v>
      </c>
      <c r="AL178" s="6" t="s">
        <v>1806</v>
      </c>
      <c r="AM178" s="6" t="s">
        <v>4083</v>
      </c>
      <c r="AN178" s="6">
        <v>3.871</v>
      </c>
      <c r="AO178" s="6">
        <v>4</v>
      </c>
      <c r="AP178" s="7">
        <v>45444</v>
      </c>
      <c r="AQ178" s="7">
        <v>44805</v>
      </c>
      <c r="AR178" s="7">
        <v>45413</v>
      </c>
      <c r="AS178" s="6" t="s">
        <v>3434</v>
      </c>
      <c r="AT178" s="6" t="s">
        <v>2352</v>
      </c>
      <c r="AU178" s="6" t="s">
        <v>1852</v>
      </c>
      <c r="AV178" s="6" t="s">
        <v>4082</v>
      </c>
      <c r="AW178" s="6" t="s">
        <v>1806</v>
      </c>
      <c r="AX178" s="6" t="s">
        <v>4083</v>
      </c>
      <c r="AY178" s="6">
        <v>3.871</v>
      </c>
      <c r="AZ178" s="6">
        <v>4</v>
      </c>
      <c r="BA178" s="7">
        <v>44805</v>
      </c>
      <c r="BB178" s="7">
        <v>45413</v>
      </c>
      <c r="BC178" s="7">
        <v>45444</v>
      </c>
      <c r="BD178" s="6" t="s">
        <v>3434</v>
      </c>
      <c r="BE178" s="6" t="s">
        <v>2352</v>
      </c>
      <c r="BF178" s="6" t="s">
        <v>1852</v>
      </c>
      <c r="BG178" s="6" t="s">
        <v>4084</v>
      </c>
      <c r="BH178" s="8">
        <v>45273.124120370398</v>
      </c>
      <c r="BI178" s="6" t="s">
        <v>4085</v>
      </c>
      <c r="BJ178" s="8">
        <v>45275.875011574099</v>
      </c>
      <c r="BK178" s="6" t="s">
        <v>4086</v>
      </c>
      <c r="BL178" s="8">
        <v>45278.550277777802</v>
      </c>
      <c r="BM178" s="6" t="s">
        <v>17</v>
      </c>
      <c r="BN178" s="6" t="s">
        <v>17</v>
      </c>
      <c r="BO178" s="6" t="s">
        <v>1812</v>
      </c>
      <c r="BP178" s="6" t="s">
        <v>1812</v>
      </c>
      <c r="CA178" s="7">
        <v>44264</v>
      </c>
      <c r="CB178" s="6">
        <v>4</v>
      </c>
      <c r="CC178" s="6">
        <v>54</v>
      </c>
      <c r="CD178" s="6">
        <v>169</v>
      </c>
      <c r="CE178" s="6">
        <v>94</v>
      </c>
      <c r="CF178" s="6">
        <v>165</v>
      </c>
      <c r="CG178" s="6">
        <v>96</v>
      </c>
      <c r="CK178" s="6" t="s">
        <v>2285</v>
      </c>
      <c r="CL178" s="6" t="s">
        <v>42</v>
      </c>
      <c r="CM178" s="6" t="s">
        <v>1812</v>
      </c>
      <c r="CN178" s="6" t="s">
        <v>1812</v>
      </c>
      <c r="CO178" s="6" t="s">
        <v>1812</v>
      </c>
      <c r="CP178" s="6" t="s">
        <v>1812</v>
      </c>
    </row>
    <row r="179" spans="1:94">
      <c r="A179" s="6" t="s">
        <v>209</v>
      </c>
      <c r="B179" s="6" t="s">
        <v>4087</v>
      </c>
      <c r="C179" s="6" t="s">
        <v>1785</v>
      </c>
      <c r="D179" s="6" t="s">
        <v>1786</v>
      </c>
      <c r="E179" s="6" t="s">
        <v>1787</v>
      </c>
      <c r="F179" s="6" t="s">
        <v>1881</v>
      </c>
      <c r="G179" s="6" t="s">
        <v>4088</v>
      </c>
      <c r="H179" s="6" t="s">
        <v>4089</v>
      </c>
      <c r="I179" s="6" t="s">
        <v>4090</v>
      </c>
      <c r="J179" s="6" t="s">
        <v>4089</v>
      </c>
      <c r="K179" s="7">
        <v>35859</v>
      </c>
      <c r="L179" s="6" t="s">
        <v>4091</v>
      </c>
      <c r="M179" s="6" t="s">
        <v>17</v>
      </c>
      <c r="S179" s="6" t="s">
        <v>4092</v>
      </c>
      <c r="T179" s="6" t="s">
        <v>2564</v>
      </c>
      <c r="V179" s="6" t="s">
        <v>1890</v>
      </c>
      <c r="W179" s="6" t="s">
        <v>1963</v>
      </c>
      <c r="X179" s="6" t="s">
        <v>1873</v>
      </c>
      <c r="Y179" s="6" t="s">
        <v>4093</v>
      </c>
      <c r="Z179" s="6" t="s">
        <v>1852</v>
      </c>
      <c r="AA179" s="6" t="s">
        <v>1800</v>
      </c>
      <c r="AD179" s="6" t="s">
        <v>1802</v>
      </c>
      <c r="AF179" s="6" t="s">
        <v>1854</v>
      </c>
      <c r="AG179" s="6" t="s">
        <v>1852</v>
      </c>
      <c r="AI179" s="6" t="s">
        <v>4094</v>
      </c>
      <c r="AJ179" s="6" t="s">
        <v>1852</v>
      </c>
      <c r="AK179" s="6" t="s">
        <v>4095</v>
      </c>
      <c r="AL179" s="6" t="s">
        <v>1806</v>
      </c>
      <c r="AM179" s="6" t="s">
        <v>4058</v>
      </c>
      <c r="AN179" s="6">
        <v>3.97</v>
      </c>
      <c r="AO179" s="6">
        <v>4</v>
      </c>
      <c r="AP179" s="7">
        <v>44682</v>
      </c>
      <c r="AQ179" s="7">
        <v>44409</v>
      </c>
      <c r="AR179" s="7">
        <v>44682</v>
      </c>
      <c r="AS179" s="6" t="s">
        <v>4096</v>
      </c>
      <c r="AT179" s="6" t="s">
        <v>4093</v>
      </c>
      <c r="AU179" s="6" t="s">
        <v>1852</v>
      </c>
      <c r="AV179" s="6" t="s">
        <v>4095</v>
      </c>
      <c r="AW179" s="6" t="s">
        <v>1806</v>
      </c>
      <c r="AX179" s="6" t="s">
        <v>4058</v>
      </c>
      <c r="AY179" s="6">
        <v>3.97</v>
      </c>
      <c r="AZ179" s="6">
        <v>4</v>
      </c>
      <c r="BA179" s="7">
        <v>44409</v>
      </c>
      <c r="BB179" s="7">
        <v>44682</v>
      </c>
      <c r="BC179" s="7">
        <v>44682</v>
      </c>
      <c r="BD179" s="6" t="s">
        <v>4096</v>
      </c>
      <c r="BE179" s="6" t="s">
        <v>4093</v>
      </c>
      <c r="BF179" s="6" t="s">
        <v>1852</v>
      </c>
      <c r="BG179" s="6" t="s">
        <v>4097</v>
      </c>
      <c r="BH179" s="8">
        <v>45260.806076388901</v>
      </c>
      <c r="BI179" s="6" t="s">
        <v>4098</v>
      </c>
      <c r="BJ179" s="8">
        <v>45239.691817129598</v>
      </c>
      <c r="BK179" s="6" t="s">
        <v>4099</v>
      </c>
      <c r="BL179" s="8">
        <v>45251.739224536999</v>
      </c>
      <c r="BM179" s="6" t="s">
        <v>42</v>
      </c>
      <c r="BN179" s="6" t="s">
        <v>42</v>
      </c>
      <c r="BP179" s="6">
        <v>1</v>
      </c>
      <c r="BR179" s="6" t="s">
        <v>4100</v>
      </c>
      <c r="BS179" s="6" t="s">
        <v>4101</v>
      </c>
      <c r="CJ179" s="6" t="s">
        <v>4102</v>
      </c>
      <c r="CK179" s="6" t="s">
        <v>1841</v>
      </c>
      <c r="CL179" s="6" t="s">
        <v>17</v>
      </c>
      <c r="CM179" s="6" t="s">
        <v>1812</v>
      </c>
      <c r="CN179" s="6" t="s">
        <v>1812</v>
      </c>
      <c r="CO179" s="6" t="s">
        <v>1812</v>
      </c>
      <c r="CP179" s="6" t="s">
        <v>1812</v>
      </c>
    </row>
    <row r="180" spans="1:94">
      <c r="A180" s="6" t="s">
        <v>1038</v>
      </c>
      <c r="B180" s="6" t="s">
        <v>4103</v>
      </c>
      <c r="C180" s="6" t="s">
        <v>1785</v>
      </c>
      <c r="D180" s="6" t="s">
        <v>1786</v>
      </c>
      <c r="E180" s="6" t="s">
        <v>1787</v>
      </c>
      <c r="F180" s="6" t="s">
        <v>1923</v>
      </c>
      <c r="G180" s="6" t="s">
        <v>4104</v>
      </c>
      <c r="H180" s="6" t="s">
        <v>4105</v>
      </c>
      <c r="I180" s="6" t="s">
        <v>4106</v>
      </c>
      <c r="J180" s="6" t="s">
        <v>4105</v>
      </c>
      <c r="K180" s="7">
        <v>36894</v>
      </c>
      <c r="L180" s="6" t="s">
        <v>4107</v>
      </c>
      <c r="M180" s="6" t="s">
        <v>42</v>
      </c>
      <c r="N180" s="6" t="s">
        <v>42</v>
      </c>
      <c r="O180" s="6" t="s">
        <v>42</v>
      </c>
      <c r="P180" s="6" t="s">
        <v>1792</v>
      </c>
      <c r="Q180" s="6" t="s">
        <v>1792</v>
      </c>
      <c r="R180" s="6" t="s">
        <v>1792</v>
      </c>
      <c r="S180" s="6" t="s">
        <v>4108</v>
      </c>
      <c r="T180" s="6" t="s">
        <v>2520</v>
      </c>
      <c r="V180" s="6" t="s">
        <v>1929</v>
      </c>
      <c r="W180" s="6" t="s">
        <v>3016</v>
      </c>
      <c r="X180" s="6" t="s">
        <v>1825</v>
      </c>
      <c r="Y180" s="6" t="s">
        <v>1891</v>
      </c>
      <c r="Z180" s="6" t="s">
        <v>1892</v>
      </c>
      <c r="AA180" s="6" t="s">
        <v>1830</v>
      </c>
      <c r="AD180" s="6" t="s">
        <v>1831</v>
      </c>
      <c r="AF180" s="6" t="s">
        <v>1803</v>
      </c>
      <c r="AG180" s="6" t="s">
        <v>2603</v>
      </c>
      <c r="AI180" s="6" t="s">
        <v>4109</v>
      </c>
      <c r="AJ180" s="6" t="s">
        <v>2603</v>
      </c>
      <c r="AK180" s="6" t="s">
        <v>4110</v>
      </c>
      <c r="AL180" s="6" t="s">
        <v>1857</v>
      </c>
      <c r="AM180" s="6" t="s">
        <v>1835</v>
      </c>
      <c r="AN180" s="6">
        <v>9.1999999999999993</v>
      </c>
      <c r="AO180" s="6">
        <v>10</v>
      </c>
      <c r="AP180" s="7">
        <v>45383</v>
      </c>
      <c r="AQ180" s="7">
        <v>43709</v>
      </c>
      <c r="AR180" s="7">
        <v>45170</v>
      </c>
      <c r="AS180" s="6" t="s">
        <v>4111</v>
      </c>
      <c r="AT180" s="6" t="s">
        <v>4111</v>
      </c>
      <c r="AU180" s="6" t="s">
        <v>2603</v>
      </c>
      <c r="BG180" s="6" t="s">
        <v>4112</v>
      </c>
      <c r="BH180" s="8">
        <v>45292.955578703702</v>
      </c>
      <c r="BI180" s="6" t="s">
        <v>4113</v>
      </c>
      <c r="BJ180" s="8">
        <v>45296.307673611103</v>
      </c>
      <c r="BK180" s="6" t="s">
        <v>4114</v>
      </c>
      <c r="BL180" s="8">
        <v>45309.097152777802</v>
      </c>
      <c r="BM180" s="6" t="s">
        <v>17</v>
      </c>
      <c r="BN180" s="6" t="s">
        <v>17</v>
      </c>
      <c r="BO180" s="6" t="s">
        <v>1812</v>
      </c>
      <c r="BP180" s="6" t="s">
        <v>1812</v>
      </c>
      <c r="CJ180" s="6" t="s">
        <v>4115</v>
      </c>
      <c r="CK180" s="6" t="s">
        <v>1841</v>
      </c>
      <c r="CL180" s="6" t="s">
        <v>42</v>
      </c>
      <c r="CM180" s="6" t="s">
        <v>1812</v>
      </c>
      <c r="CN180" s="6" t="s">
        <v>1812</v>
      </c>
      <c r="CO180" s="6" t="s">
        <v>1812</v>
      </c>
      <c r="CP180" s="6" t="s">
        <v>1812</v>
      </c>
    </row>
    <row r="181" spans="1:94">
      <c r="A181" s="6" t="s">
        <v>34</v>
      </c>
      <c r="B181" s="6" t="s">
        <v>4116</v>
      </c>
      <c r="C181" s="6" t="s">
        <v>1785</v>
      </c>
      <c r="D181" s="6" t="s">
        <v>1786</v>
      </c>
      <c r="E181" s="6" t="s">
        <v>1787</v>
      </c>
      <c r="F181" s="6" t="s">
        <v>2823</v>
      </c>
      <c r="G181" s="6" t="s">
        <v>4104</v>
      </c>
      <c r="H181" s="6" t="s">
        <v>4117</v>
      </c>
      <c r="I181" s="6" t="s">
        <v>4118</v>
      </c>
      <c r="J181" s="6" t="s">
        <v>4117</v>
      </c>
      <c r="K181" s="7">
        <v>37262</v>
      </c>
      <c r="L181" s="6" t="s">
        <v>4119</v>
      </c>
      <c r="M181" s="6" t="s">
        <v>42</v>
      </c>
      <c r="N181" s="6" t="s">
        <v>42</v>
      </c>
      <c r="O181" s="6" t="s">
        <v>42</v>
      </c>
      <c r="P181" s="6" t="s">
        <v>1792</v>
      </c>
      <c r="Q181" s="6" t="s">
        <v>1792</v>
      </c>
      <c r="R181" s="6" t="s">
        <v>1792</v>
      </c>
      <c r="S181" s="6" t="s">
        <v>4120</v>
      </c>
      <c r="T181" s="6" t="s">
        <v>2248</v>
      </c>
      <c r="V181" s="6" t="s">
        <v>1911</v>
      </c>
      <c r="W181" s="6" t="s">
        <v>1827</v>
      </c>
      <c r="Y181" s="6" t="s">
        <v>2410</v>
      </c>
      <c r="Z181" s="6" t="s">
        <v>1852</v>
      </c>
      <c r="AA181" s="6" t="s">
        <v>1830</v>
      </c>
      <c r="AD181" s="6" t="s">
        <v>1831</v>
      </c>
      <c r="AF181" s="6" t="s">
        <v>1803</v>
      </c>
      <c r="AG181" s="6" t="s">
        <v>2603</v>
      </c>
      <c r="AI181" s="6" t="s">
        <v>4121</v>
      </c>
      <c r="AJ181" s="6" t="s">
        <v>2603</v>
      </c>
      <c r="AK181" s="6" t="s">
        <v>2413</v>
      </c>
      <c r="AL181" s="6" t="s">
        <v>1857</v>
      </c>
      <c r="AM181" s="6" t="s">
        <v>1835</v>
      </c>
      <c r="AN181" s="6">
        <v>4</v>
      </c>
      <c r="AO181" s="6">
        <v>4</v>
      </c>
      <c r="AP181" s="7">
        <v>45413</v>
      </c>
      <c r="AQ181" s="7">
        <v>44044</v>
      </c>
      <c r="AR181" s="7">
        <v>45413</v>
      </c>
      <c r="AS181" s="6" t="s">
        <v>2415</v>
      </c>
      <c r="AT181" s="6" t="s">
        <v>2410</v>
      </c>
      <c r="AU181" s="6" t="s">
        <v>1852</v>
      </c>
      <c r="BG181" s="6" t="s">
        <v>4122</v>
      </c>
      <c r="BH181" s="8">
        <v>45266.856851851902</v>
      </c>
      <c r="BI181" s="6" t="s">
        <v>2418</v>
      </c>
      <c r="BJ181" s="8">
        <v>45266.856087963002</v>
      </c>
      <c r="BK181" s="6" t="s">
        <v>4123</v>
      </c>
      <c r="BL181" s="8">
        <v>45266.855532407397</v>
      </c>
      <c r="BM181" s="6" t="s">
        <v>42</v>
      </c>
      <c r="BN181" s="6" t="s">
        <v>42</v>
      </c>
      <c r="BO181" s="6" t="s">
        <v>1812</v>
      </c>
      <c r="BP181" s="6" t="s">
        <v>1812</v>
      </c>
      <c r="CK181" s="6" t="s">
        <v>2184</v>
      </c>
      <c r="CL181" s="6" t="s">
        <v>17</v>
      </c>
      <c r="CM181" s="6" t="s">
        <v>1812</v>
      </c>
      <c r="CN181" s="6" t="s">
        <v>1812</v>
      </c>
      <c r="CO181" s="6" t="s">
        <v>1812</v>
      </c>
      <c r="CP181" s="6" t="s">
        <v>1812</v>
      </c>
    </row>
    <row r="182" spans="1:94">
      <c r="A182" s="6" t="s">
        <v>625</v>
      </c>
      <c r="B182" s="6" t="s">
        <v>4124</v>
      </c>
      <c r="C182" s="6" t="s">
        <v>1785</v>
      </c>
      <c r="D182" s="6" t="s">
        <v>1786</v>
      </c>
      <c r="E182" s="6" t="s">
        <v>1787</v>
      </c>
      <c r="F182" s="6" t="s">
        <v>2653</v>
      </c>
      <c r="G182" s="6" t="s">
        <v>4125</v>
      </c>
      <c r="H182" s="6" t="s">
        <v>4126</v>
      </c>
      <c r="J182" s="6" t="s">
        <v>4127</v>
      </c>
      <c r="K182" s="7">
        <v>36556</v>
      </c>
      <c r="L182" s="6" t="s">
        <v>4128</v>
      </c>
      <c r="M182" s="6" t="s">
        <v>42</v>
      </c>
      <c r="N182" s="6" t="s">
        <v>17</v>
      </c>
      <c r="O182" s="6" t="s">
        <v>17</v>
      </c>
      <c r="P182" s="6" t="s">
        <v>1792</v>
      </c>
      <c r="Q182" s="6" t="s">
        <v>1792</v>
      </c>
      <c r="R182" s="6" t="s">
        <v>1792</v>
      </c>
      <c r="S182" s="6" t="s">
        <v>4129</v>
      </c>
      <c r="T182" s="6" t="s">
        <v>4130</v>
      </c>
      <c r="V182" s="6" t="s">
        <v>1929</v>
      </c>
      <c r="W182" s="6" t="s">
        <v>1827</v>
      </c>
      <c r="Y182" s="6" t="s">
        <v>1851</v>
      </c>
      <c r="Z182" s="6" t="s">
        <v>1852</v>
      </c>
      <c r="AA182" s="6" t="s">
        <v>1830</v>
      </c>
      <c r="AB182" s="6" t="s">
        <v>1853</v>
      </c>
      <c r="AD182" s="6" t="s">
        <v>1831</v>
      </c>
      <c r="AF182" s="6" t="s">
        <v>1803</v>
      </c>
      <c r="AG182" s="6" t="s">
        <v>2442</v>
      </c>
      <c r="AI182" s="6" t="s">
        <v>4131</v>
      </c>
      <c r="AJ182" s="6" t="s">
        <v>2442</v>
      </c>
      <c r="AK182" s="6" t="s">
        <v>4132</v>
      </c>
      <c r="AL182" s="6" t="s">
        <v>1806</v>
      </c>
      <c r="AM182" s="6" t="s">
        <v>3648</v>
      </c>
      <c r="AN182" s="6">
        <v>3.7</v>
      </c>
      <c r="AO182" s="6">
        <v>4</v>
      </c>
      <c r="AP182" s="7">
        <v>45413</v>
      </c>
      <c r="AQ182" s="7">
        <v>44774</v>
      </c>
      <c r="AR182" s="7">
        <v>45413</v>
      </c>
      <c r="AS182" s="6" t="s">
        <v>3482</v>
      </c>
      <c r="AT182" s="6" t="s">
        <v>1851</v>
      </c>
      <c r="AU182" s="6" t="s">
        <v>1852</v>
      </c>
      <c r="AV182" s="6" t="s">
        <v>4132</v>
      </c>
      <c r="AW182" s="6" t="s">
        <v>1806</v>
      </c>
      <c r="AX182" s="6" t="s">
        <v>3648</v>
      </c>
      <c r="AY182" s="6">
        <v>3.7</v>
      </c>
      <c r="AZ182" s="6">
        <v>4</v>
      </c>
      <c r="BA182" s="7">
        <v>44774</v>
      </c>
      <c r="BB182" s="7">
        <v>45413</v>
      </c>
      <c r="BC182" s="7">
        <v>45413</v>
      </c>
      <c r="BD182" s="6" t="s">
        <v>3482</v>
      </c>
      <c r="BE182" s="6" t="s">
        <v>1851</v>
      </c>
      <c r="BF182" s="6" t="s">
        <v>1852</v>
      </c>
      <c r="BG182" s="6" t="s">
        <v>4133</v>
      </c>
      <c r="BH182" s="8">
        <v>45272.488761574103</v>
      </c>
      <c r="BI182" s="6" t="s">
        <v>4134</v>
      </c>
      <c r="BJ182" s="8">
        <v>45276.0300347222</v>
      </c>
      <c r="BK182" s="6" t="s">
        <v>4135</v>
      </c>
      <c r="BL182" s="8">
        <v>45275.710289351897</v>
      </c>
      <c r="BM182" s="6" t="s">
        <v>42</v>
      </c>
      <c r="BN182" s="6" t="s">
        <v>42</v>
      </c>
      <c r="BO182" s="6" t="s">
        <v>1812</v>
      </c>
      <c r="BP182" s="6" t="s">
        <v>1812</v>
      </c>
      <c r="CK182" s="6" t="s">
        <v>1841</v>
      </c>
      <c r="CL182" s="6" t="s">
        <v>42</v>
      </c>
      <c r="CM182" s="6" t="s">
        <v>1812</v>
      </c>
      <c r="CN182" s="6" t="s">
        <v>1812</v>
      </c>
      <c r="CO182" s="6" t="s">
        <v>1812</v>
      </c>
      <c r="CP182" s="6" t="s">
        <v>1812</v>
      </c>
    </row>
    <row r="183" spans="1:94">
      <c r="A183" s="6" t="s">
        <v>559</v>
      </c>
      <c r="B183" s="6" t="s">
        <v>4136</v>
      </c>
      <c r="C183" s="6" t="s">
        <v>1785</v>
      </c>
      <c r="D183" s="6" t="s">
        <v>1786</v>
      </c>
      <c r="E183" s="6" t="s">
        <v>2200</v>
      </c>
      <c r="F183" s="6" t="s">
        <v>3476</v>
      </c>
      <c r="G183" s="6" t="s">
        <v>4125</v>
      </c>
      <c r="H183" s="6" t="s">
        <v>4137</v>
      </c>
      <c r="J183" s="6" t="s">
        <v>4137</v>
      </c>
      <c r="K183" s="7">
        <v>33668</v>
      </c>
      <c r="L183" s="6" t="s">
        <v>4138</v>
      </c>
      <c r="M183" s="6" t="s">
        <v>42</v>
      </c>
      <c r="N183" s="6" t="s">
        <v>42</v>
      </c>
      <c r="O183" s="6" t="s">
        <v>42</v>
      </c>
      <c r="P183" s="6" t="s">
        <v>1792</v>
      </c>
      <c r="Q183" s="6" t="s">
        <v>1792</v>
      </c>
      <c r="R183" s="6" t="s">
        <v>1792</v>
      </c>
      <c r="S183" s="6" t="s">
        <v>4139</v>
      </c>
      <c r="T183" s="6" t="s">
        <v>2236</v>
      </c>
      <c r="V183" s="6" t="s">
        <v>2892</v>
      </c>
      <c r="W183" s="6" t="s">
        <v>2507</v>
      </c>
      <c r="Y183" s="6" t="s">
        <v>2545</v>
      </c>
      <c r="Z183" s="6" t="s">
        <v>1852</v>
      </c>
      <c r="AA183" s="6" t="s">
        <v>1830</v>
      </c>
      <c r="AD183" s="6" t="s">
        <v>1831</v>
      </c>
      <c r="AF183" s="6" t="s">
        <v>1803</v>
      </c>
      <c r="AG183" s="6" t="s">
        <v>2442</v>
      </c>
      <c r="AI183" s="6" t="s">
        <v>2446</v>
      </c>
      <c r="AJ183" s="6" t="s">
        <v>2442</v>
      </c>
      <c r="AK183" s="6" t="s">
        <v>2588</v>
      </c>
      <c r="AL183" s="6" t="s">
        <v>1806</v>
      </c>
      <c r="AM183" s="6" t="s">
        <v>4140</v>
      </c>
      <c r="AN183" s="6">
        <v>4.1500000000000004</v>
      </c>
      <c r="AO183" s="6">
        <v>4.3</v>
      </c>
      <c r="AP183" s="7">
        <v>44774</v>
      </c>
      <c r="AQ183" s="7">
        <v>43891</v>
      </c>
      <c r="AR183" s="7">
        <v>44713</v>
      </c>
      <c r="AS183" s="6" t="s">
        <v>2446</v>
      </c>
      <c r="AT183" s="6" t="s">
        <v>2446</v>
      </c>
      <c r="AU183" s="6" t="s">
        <v>2442</v>
      </c>
      <c r="AV183" s="6" t="s">
        <v>2588</v>
      </c>
      <c r="AW183" s="6" t="s">
        <v>1806</v>
      </c>
      <c r="AX183" s="6" t="s">
        <v>4140</v>
      </c>
      <c r="AY183" s="6">
        <v>4.1500000000000004</v>
      </c>
      <c r="AZ183" s="6">
        <v>4.3</v>
      </c>
      <c r="BA183" s="7">
        <v>43891</v>
      </c>
      <c r="BB183" s="7">
        <v>44713</v>
      </c>
      <c r="BC183" s="7">
        <v>44774</v>
      </c>
      <c r="BD183" s="6" t="s">
        <v>2446</v>
      </c>
      <c r="BE183" s="6" t="s">
        <v>2446</v>
      </c>
      <c r="BF183" s="6" t="s">
        <v>2442</v>
      </c>
      <c r="BG183" s="6" t="s">
        <v>4141</v>
      </c>
      <c r="BH183" s="8">
        <v>45261.2820601852</v>
      </c>
      <c r="BI183" s="6" t="s">
        <v>4142</v>
      </c>
      <c r="BJ183" s="8">
        <v>45267.866180555597</v>
      </c>
      <c r="BK183" s="6" t="s">
        <v>4143</v>
      </c>
      <c r="BL183" s="8">
        <v>45268.868842592601</v>
      </c>
      <c r="BM183" s="6" t="s">
        <v>17</v>
      </c>
      <c r="BN183" s="6" t="s">
        <v>17</v>
      </c>
      <c r="BO183" s="6" t="s">
        <v>1812</v>
      </c>
      <c r="BP183" s="6" t="s">
        <v>1812</v>
      </c>
      <c r="BU183" s="7">
        <v>45213</v>
      </c>
      <c r="BV183" s="6">
        <v>27</v>
      </c>
      <c r="BW183" s="6">
        <v>26</v>
      </c>
      <c r="BX183" s="6">
        <v>22</v>
      </c>
      <c r="BY183" s="6">
        <v>26</v>
      </c>
      <c r="BZ183" s="6">
        <v>101</v>
      </c>
      <c r="CI183" s="6" t="s">
        <v>4144</v>
      </c>
      <c r="CJ183" s="6" t="s">
        <v>4145</v>
      </c>
      <c r="CK183" s="6" t="s">
        <v>4146</v>
      </c>
      <c r="CL183" s="6" t="s">
        <v>42</v>
      </c>
      <c r="CM183" s="6" t="s">
        <v>1812</v>
      </c>
      <c r="CN183" s="6" t="s">
        <v>1812</v>
      </c>
      <c r="CO183" s="6" t="s">
        <v>1812</v>
      </c>
      <c r="CP183" s="6" t="s">
        <v>1812</v>
      </c>
    </row>
    <row r="184" spans="1:94">
      <c r="A184" s="6" t="s">
        <v>51</v>
      </c>
      <c r="B184" s="6" t="s">
        <v>4147</v>
      </c>
      <c r="C184" s="6" t="s">
        <v>1785</v>
      </c>
      <c r="D184" s="6" t="s">
        <v>1786</v>
      </c>
      <c r="E184" s="6" t="s">
        <v>1787</v>
      </c>
      <c r="F184" s="6" t="s">
        <v>1923</v>
      </c>
      <c r="G184" s="6" t="s">
        <v>4148</v>
      </c>
      <c r="H184" s="6" t="s">
        <v>4149</v>
      </c>
      <c r="J184" s="6" t="s">
        <v>4149</v>
      </c>
      <c r="K184" s="7">
        <v>36742</v>
      </c>
      <c r="L184" s="6" t="s">
        <v>4150</v>
      </c>
      <c r="M184" s="6" t="s">
        <v>42</v>
      </c>
      <c r="N184" s="6" t="s">
        <v>42</v>
      </c>
      <c r="O184" s="6" t="s">
        <v>42</v>
      </c>
      <c r="P184" s="6" t="s">
        <v>1792</v>
      </c>
      <c r="Q184" s="6" t="s">
        <v>1792</v>
      </c>
      <c r="R184" s="6" t="s">
        <v>1792</v>
      </c>
      <c r="S184" s="6" t="s">
        <v>4151</v>
      </c>
      <c r="T184" s="6" t="s">
        <v>1887</v>
      </c>
      <c r="V184" s="6" t="s">
        <v>2365</v>
      </c>
      <c r="W184" s="6" t="s">
        <v>1929</v>
      </c>
      <c r="X184" s="6" t="s">
        <v>1890</v>
      </c>
      <c r="Y184" s="6" t="s">
        <v>3486</v>
      </c>
      <c r="Z184" s="6" t="s">
        <v>1852</v>
      </c>
      <c r="AA184" s="6" t="s">
        <v>1830</v>
      </c>
      <c r="AB184" s="6" t="s">
        <v>1853</v>
      </c>
      <c r="AD184" s="6" t="s">
        <v>1831</v>
      </c>
      <c r="AF184" s="6" t="s">
        <v>1803</v>
      </c>
      <c r="AG184" s="6" t="s">
        <v>2411</v>
      </c>
      <c r="AI184" s="6" t="s">
        <v>4152</v>
      </c>
      <c r="AJ184" s="6" t="s">
        <v>2411</v>
      </c>
      <c r="AK184" s="6" t="s">
        <v>3483</v>
      </c>
      <c r="AL184" s="6" t="s">
        <v>1806</v>
      </c>
      <c r="AM184" s="6" t="s">
        <v>4153</v>
      </c>
      <c r="AN184" s="6">
        <v>3.75</v>
      </c>
      <c r="AO184" s="6">
        <v>4</v>
      </c>
      <c r="AP184" s="7">
        <v>45413</v>
      </c>
      <c r="AQ184" s="7">
        <v>44805</v>
      </c>
      <c r="AR184" s="7">
        <v>45444</v>
      </c>
      <c r="AS184" s="6" t="s">
        <v>3485</v>
      </c>
      <c r="AT184" s="6" t="s">
        <v>3486</v>
      </c>
      <c r="AU184" s="6" t="s">
        <v>1852</v>
      </c>
      <c r="AV184" s="6" t="s">
        <v>3483</v>
      </c>
      <c r="AW184" s="6" t="s">
        <v>1806</v>
      </c>
      <c r="AX184" s="6" t="s">
        <v>4153</v>
      </c>
      <c r="AY184" s="6">
        <v>3.75</v>
      </c>
      <c r="AZ184" s="6">
        <v>4</v>
      </c>
      <c r="BA184" s="7">
        <v>44805</v>
      </c>
      <c r="BB184" s="7">
        <v>45444</v>
      </c>
      <c r="BC184" s="7">
        <v>45413</v>
      </c>
      <c r="BD184" s="6" t="s">
        <v>3485</v>
      </c>
      <c r="BE184" s="6" t="s">
        <v>3486</v>
      </c>
      <c r="BF184" s="6" t="s">
        <v>1852</v>
      </c>
      <c r="BG184" s="6" t="s">
        <v>4154</v>
      </c>
      <c r="BH184" s="8">
        <v>45275.525173611102</v>
      </c>
      <c r="BI184" s="6" t="s">
        <v>4155</v>
      </c>
      <c r="BK184" s="6" t="s">
        <v>4156</v>
      </c>
      <c r="BL184" s="8">
        <v>45275.563900462999</v>
      </c>
      <c r="BM184" s="6" t="s">
        <v>42</v>
      </c>
      <c r="BN184" s="6" t="s">
        <v>17</v>
      </c>
      <c r="BO184" s="6" t="s">
        <v>1812</v>
      </c>
      <c r="BP184" s="6" t="s">
        <v>1812</v>
      </c>
      <c r="CA184" s="7">
        <v>44500</v>
      </c>
      <c r="CB184" s="6">
        <v>3.5</v>
      </c>
      <c r="CC184" s="6">
        <v>38</v>
      </c>
      <c r="CD184" s="6">
        <v>169</v>
      </c>
      <c r="CE184" s="6">
        <v>91</v>
      </c>
      <c r="CF184" s="6">
        <v>153</v>
      </c>
      <c r="CG184" s="6">
        <v>56</v>
      </c>
      <c r="CJ184" s="6" t="s">
        <v>4157</v>
      </c>
      <c r="CK184" s="6" t="s">
        <v>2463</v>
      </c>
      <c r="CL184" s="6" t="s">
        <v>17</v>
      </c>
      <c r="CM184" s="6" t="s">
        <v>1812</v>
      </c>
      <c r="CN184" s="6" t="s">
        <v>1812</v>
      </c>
      <c r="CO184" s="6" t="s">
        <v>1812</v>
      </c>
      <c r="CP184" s="6" t="s">
        <v>1812</v>
      </c>
    </row>
    <row r="185" spans="1:94">
      <c r="A185" s="6" t="s">
        <v>150</v>
      </c>
      <c r="B185" s="6" t="s">
        <v>4158</v>
      </c>
      <c r="C185" s="6" t="s">
        <v>1785</v>
      </c>
      <c r="D185" s="6" t="s">
        <v>1786</v>
      </c>
      <c r="E185" s="6" t="s">
        <v>1787</v>
      </c>
      <c r="F185" s="6" t="s">
        <v>1881</v>
      </c>
      <c r="G185" s="6" t="s">
        <v>4159</v>
      </c>
      <c r="H185" s="6" t="s">
        <v>4160</v>
      </c>
      <c r="J185" s="6" t="s">
        <v>4160</v>
      </c>
      <c r="K185" s="7">
        <v>36252</v>
      </c>
      <c r="L185" s="6" t="s">
        <v>4161</v>
      </c>
      <c r="M185" s="6" t="s">
        <v>42</v>
      </c>
      <c r="N185" s="6" t="s">
        <v>17</v>
      </c>
      <c r="O185" s="6" t="s">
        <v>17</v>
      </c>
      <c r="P185" s="6" t="s">
        <v>1792</v>
      </c>
      <c r="Q185" s="6" t="s">
        <v>1792</v>
      </c>
      <c r="R185" s="6" t="s">
        <v>1792</v>
      </c>
      <c r="S185" s="6" t="s">
        <v>4162</v>
      </c>
      <c r="T185" s="6" t="s">
        <v>4163</v>
      </c>
      <c r="V185" s="6" t="s">
        <v>1890</v>
      </c>
      <c r="W185" s="6" t="s">
        <v>1827</v>
      </c>
      <c r="X185" s="6" t="s">
        <v>1929</v>
      </c>
      <c r="Y185" s="6" t="s">
        <v>1917</v>
      </c>
      <c r="Z185" s="6" t="s">
        <v>1852</v>
      </c>
      <c r="AA185" s="6" t="s">
        <v>1800</v>
      </c>
      <c r="AB185" s="6" t="s">
        <v>1801</v>
      </c>
      <c r="AD185" s="6" t="s">
        <v>1802</v>
      </c>
      <c r="AF185" s="6" t="s">
        <v>1803</v>
      </c>
      <c r="AG185" s="6" t="s">
        <v>2411</v>
      </c>
      <c r="AI185" s="6" t="s">
        <v>4164</v>
      </c>
      <c r="AJ185" s="6" t="s">
        <v>2411</v>
      </c>
      <c r="AK185" s="6" t="s">
        <v>2487</v>
      </c>
      <c r="AL185" s="6" t="s">
        <v>1806</v>
      </c>
      <c r="AM185" s="6" t="s">
        <v>2085</v>
      </c>
      <c r="AN185" s="6">
        <v>3.6669999999999998</v>
      </c>
      <c r="AO185" s="6">
        <v>4</v>
      </c>
      <c r="AP185" s="7">
        <v>45047</v>
      </c>
      <c r="AQ185" s="7">
        <v>44440</v>
      </c>
      <c r="AR185" s="7">
        <v>45047</v>
      </c>
      <c r="AS185" s="6" t="s">
        <v>2103</v>
      </c>
      <c r="AT185" s="6" t="s">
        <v>2104</v>
      </c>
      <c r="AU185" s="6" t="s">
        <v>1852</v>
      </c>
      <c r="AV185" s="6" t="s">
        <v>2487</v>
      </c>
      <c r="AW185" s="6" t="s">
        <v>1806</v>
      </c>
      <c r="AX185" s="6" t="s">
        <v>2085</v>
      </c>
      <c r="AY185" s="6">
        <v>3.6669999999999998</v>
      </c>
      <c r="AZ185" s="6">
        <v>4</v>
      </c>
      <c r="BA185" s="7">
        <v>44440</v>
      </c>
      <c r="BB185" s="7">
        <v>45047</v>
      </c>
      <c r="BC185" s="7">
        <v>45047</v>
      </c>
      <c r="BD185" s="6" t="s">
        <v>2103</v>
      </c>
      <c r="BE185" s="6" t="s">
        <v>2104</v>
      </c>
      <c r="BF185" s="6" t="s">
        <v>1852</v>
      </c>
      <c r="BG185" s="6" t="s">
        <v>4165</v>
      </c>
      <c r="BH185" s="8">
        <v>45259.685462963003</v>
      </c>
      <c r="BI185" s="6" t="s">
        <v>4166</v>
      </c>
      <c r="BJ185" s="8">
        <v>45259.065381944398</v>
      </c>
      <c r="BK185" s="6" t="s">
        <v>4167</v>
      </c>
      <c r="BL185" s="8">
        <v>45257.023611111101</v>
      </c>
      <c r="BM185" s="6" t="s">
        <v>42</v>
      </c>
      <c r="BN185" s="6" t="s">
        <v>17</v>
      </c>
      <c r="BO185" s="6" t="s">
        <v>1812</v>
      </c>
      <c r="BP185" s="6" t="s">
        <v>1812</v>
      </c>
      <c r="CA185" s="7">
        <v>44215</v>
      </c>
      <c r="CB185" s="6">
        <v>3</v>
      </c>
      <c r="CC185" s="6">
        <v>15</v>
      </c>
      <c r="CD185" s="6">
        <v>170</v>
      </c>
      <c r="CE185" s="6">
        <v>94</v>
      </c>
      <c r="CF185" s="6">
        <v>162</v>
      </c>
      <c r="CG185" s="6">
        <v>89</v>
      </c>
      <c r="CJ185" s="6" t="s">
        <v>4168</v>
      </c>
      <c r="CK185" s="6" t="s">
        <v>2108</v>
      </c>
      <c r="CL185" s="6" t="s">
        <v>17</v>
      </c>
      <c r="CM185" s="6" t="s">
        <v>1812</v>
      </c>
      <c r="CN185" s="6" t="s">
        <v>1812</v>
      </c>
      <c r="CO185" s="6" t="s">
        <v>1812</v>
      </c>
      <c r="CP185" s="6" t="s">
        <v>1812</v>
      </c>
    </row>
    <row r="186" spans="1:94">
      <c r="A186" s="6" t="s">
        <v>4169</v>
      </c>
      <c r="B186" s="6" t="s">
        <v>4170</v>
      </c>
      <c r="C186" s="6" t="s">
        <v>1785</v>
      </c>
      <c r="D186" s="6" t="s">
        <v>1786</v>
      </c>
      <c r="E186" s="6" t="s">
        <v>1787</v>
      </c>
      <c r="F186" s="6" t="s">
        <v>2405</v>
      </c>
      <c r="G186" s="6" t="s">
        <v>4159</v>
      </c>
      <c r="H186" s="6" t="s">
        <v>4171</v>
      </c>
      <c r="J186" s="6" t="s">
        <v>4171</v>
      </c>
      <c r="K186" s="7">
        <v>36560</v>
      </c>
      <c r="L186" s="6" t="s">
        <v>4172</v>
      </c>
      <c r="M186" s="6" t="s">
        <v>42</v>
      </c>
      <c r="N186" s="6" t="s">
        <v>42</v>
      </c>
      <c r="O186" s="6" t="s">
        <v>42</v>
      </c>
      <c r="P186" s="6" t="s">
        <v>1792</v>
      </c>
      <c r="Q186" s="6" t="s">
        <v>1792</v>
      </c>
      <c r="R186" s="6" t="s">
        <v>1792</v>
      </c>
      <c r="S186" s="6" t="s">
        <v>4173</v>
      </c>
      <c r="T186" s="6" t="s">
        <v>2681</v>
      </c>
      <c r="V186" s="6" t="s">
        <v>1929</v>
      </c>
      <c r="W186" s="6" t="s">
        <v>1911</v>
      </c>
      <c r="X186" s="6" t="s">
        <v>1827</v>
      </c>
      <c r="Y186" s="6" t="s">
        <v>2352</v>
      </c>
      <c r="Z186" s="6" t="s">
        <v>1852</v>
      </c>
      <c r="AA186" s="6" t="s">
        <v>1830</v>
      </c>
      <c r="AF186" s="6" t="s">
        <v>1803</v>
      </c>
      <c r="AG186" s="6" t="s">
        <v>2411</v>
      </c>
      <c r="AI186" s="6" t="s">
        <v>4174</v>
      </c>
      <c r="AJ186" s="6" t="s">
        <v>2411</v>
      </c>
      <c r="AK186" s="6" t="s">
        <v>2509</v>
      </c>
      <c r="AL186" s="6" t="s">
        <v>1806</v>
      </c>
      <c r="AM186" s="6" t="s">
        <v>3210</v>
      </c>
      <c r="AN186" s="6">
        <v>3.92</v>
      </c>
      <c r="AO186" s="6">
        <v>4</v>
      </c>
      <c r="AP186" s="7">
        <v>45444</v>
      </c>
      <c r="AQ186" s="7">
        <v>44805</v>
      </c>
      <c r="AR186" s="7">
        <v>45444</v>
      </c>
      <c r="AS186" s="6" t="s">
        <v>2510</v>
      </c>
      <c r="AT186" s="6" t="s">
        <v>2352</v>
      </c>
      <c r="AU186" s="6" t="s">
        <v>1852</v>
      </c>
      <c r="AV186" s="6" t="s">
        <v>2509</v>
      </c>
      <c r="AW186" s="6" t="s">
        <v>1806</v>
      </c>
      <c r="AX186" s="6" t="s">
        <v>3210</v>
      </c>
      <c r="AY186" s="6">
        <v>3.92</v>
      </c>
      <c r="AZ186" s="6">
        <v>4</v>
      </c>
      <c r="BA186" s="7">
        <v>44805</v>
      </c>
      <c r="BB186" s="7">
        <v>45444</v>
      </c>
      <c r="BC186" s="7">
        <v>45444</v>
      </c>
      <c r="BD186" s="6" t="s">
        <v>2510</v>
      </c>
      <c r="BE186" s="6" t="s">
        <v>2352</v>
      </c>
      <c r="BF186" s="6" t="s">
        <v>1852</v>
      </c>
      <c r="BG186" s="6" t="s">
        <v>4175</v>
      </c>
      <c r="BH186" s="8">
        <v>45280.701261574097</v>
      </c>
      <c r="BI186" s="6" t="s">
        <v>4176</v>
      </c>
      <c r="BJ186" s="8">
        <v>45290.1188078704</v>
      </c>
      <c r="BK186" s="6" t="s">
        <v>4177</v>
      </c>
      <c r="BL186" s="8">
        <v>45281.060775462996</v>
      </c>
      <c r="CL186" s="6" t="s">
        <v>42</v>
      </c>
      <c r="CM186" s="6" t="s">
        <v>1812</v>
      </c>
      <c r="CN186" s="6" t="s">
        <v>1812</v>
      </c>
      <c r="CO186" s="6" t="s">
        <v>1812</v>
      </c>
      <c r="CP186" s="6" t="s">
        <v>1812</v>
      </c>
    </row>
    <row r="187" spans="1:94">
      <c r="A187" s="6" t="s">
        <v>1511</v>
      </c>
      <c r="B187" s="6" t="s">
        <v>4178</v>
      </c>
      <c r="C187" s="6" t="s">
        <v>1785</v>
      </c>
      <c r="D187" s="6" t="s">
        <v>1786</v>
      </c>
      <c r="E187" s="6" t="s">
        <v>1787</v>
      </c>
      <c r="F187" s="6" t="s">
        <v>2138</v>
      </c>
      <c r="G187" s="6" t="s">
        <v>4159</v>
      </c>
      <c r="H187" s="6" t="s">
        <v>4179</v>
      </c>
      <c r="J187" s="6" t="s">
        <v>4179</v>
      </c>
      <c r="K187" s="7">
        <v>36601</v>
      </c>
      <c r="L187" s="6" t="s">
        <v>4180</v>
      </c>
      <c r="M187" s="6" t="s">
        <v>42</v>
      </c>
      <c r="N187" s="6" t="s">
        <v>42</v>
      </c>
      <c r="O187" s="6" t="s">
        <v>42</v>
      </c>
      <c r="P187" s="6" t="s">
        <v>1792</v>
      </c>
      <c r="Q187" s="6" t="s">
        <v>1792</v>
      </c>
      <c r="R187" s="6" t="s">
        <v>1792</v>
      </c>
      <c r="S187" s="6" t="s">
        <v>4181</v>
      </c>
      <c r="T187" s="6" t="s">
        <v>2601</v>
      </c>
      <c r="V187" s="6" t="s">
        <v>1825</v>
      </c>
      <c r="W187" s="6" t="s">
        <v>2907</v>
      </c>
      <c r="X187" s="6" t="s">
        <v>1826</v>
      </c>
      <c r="Z187" s="6" t="s">
        <v>2411</v>
      </c>
      <c r="AA187" s="6" t="s">
        <v>1830</v>
      </c>
      <c r="AB187" s="6" t="s">
        <v>1853</v>
      </c>
      <c r="AD187" s="6" t="s">
        <v>1831</v>
      </c>
      <c r="AF187" s="6" t="s">
        <v>1803</v>
      </c>
      <c r="AG187" s="6" t="s">
        <v>2411</v>
      </c>
      <c r="AI187" s="6" t="s">
        <v>4182</v>
      </c>
      <c r="AJ187" s="6" t="s">
        <v>2411</v>
      </c>
      <c r="AK187" s="6" t="s">
        <v>2580</v>
      </c>
      <c r="AL187" s="6" t="s">
        <v>1806</v>
      </c>
      <c r="AM187" s="6" t="s">
        <v>1835</v>
      </c>
      <c r="AN187" s="6">
        <v>4</v>
      </c>
      <c r="AO187" s="6">
        <v>4</v>
      </c>
      <c r="AP187" s="7">
        <v>45413</v>
      </c>
      <c r="AQ187" s="7">
        <v>44774</v>
      </c>
      <c r="AR187" s="7">
        <v>45413</v>
      </c>
      <c r="AS187" s="6" t="s">
        <v>2550</v>
      </c>
      <c r="AT187" s="6" t="s">
        <v>2545</v>
      </c>
      <c r="AU187" s="6" t="s">
        <v>1852</v>
      </c>
      <c r="AV187" s="6" t="s">
        <v>2580</v>
      </c>
      <c r="AW187" s="6" t="s">
        <v>1806</v>
      </c>
      <c r="AX187" s="6" t="s">
        <v>1835</v>
      </c>
      <c r="AY187" s="6">
        <v>4</v>
      </c>
      <c r="AZ187" s="6">
        <v>4</v>
      </c>
      <c r="BA187" s="7">
        <v>44774</v>
      </c>
      <c r="BB187" s="7">
        <v>45413</v>
      </c>
      <c r="BC187" s="7">
        <v>45413</v>
      </c>
      <c r="BD187" s="6" t="s">
        <v>2550</v>
      </c>
      <c r="BE187" s="6" t="s">
        <v>2545</v>
      </c>
      <c r="BF187" s="6" t="s">
        <v>1852</v>
      </c>
      <c r="BG187" s="6" t="s">
        <v>4183</v>
      </c>
      <c r="BI187" s="6" t="s">
        <v>3071</v>
      </c>
      <c r="BJ187" s="8">
        <v>45274.054409722201</v>
      </c>
      <c r="BK187" s="6" t="s">
        <v>1825</v>
      </c>
      <c r="BL187" s="8">
        <v>45274.256712962997</v>
      </c>
      <c r="BM187" s="6" t="s">
        <v>42</v>
      </c>
      <c r="BN187" s="6" t="s">
        <v>42</v>
      </c>
      <c r="BO187" s="6" t="s">
        <v>1812</v>
      </c>
      <c r="BP187" s="6" t="s">
        <v>1812</v>
      </c>
      <c r="BU187" s="7">
        <v>45206</v>
      </c>
      <c r="BV187" s="6">
        <v>25</v>
      </c>
      <c r="BW187" s="6">
        <v>30</v>
      </c>
      <c r="BX187" s="6">
        <v>23</v>
      </c>
      <c r="BY187" s="6">
        <v>23</v>
      </c>
      <c r="BZ187" s="6">
        <v>101</v>
      </c>
      <c r="CJ187" s="6" t="s">
        <v>4184</v>
      </c>
      <c r="CK187" s="6" t="s">
        <v>2665</v>
      </c>
      <c r="CL187" s="6" t="s">
        <v>42</v>
      </c>
      <c r="CM187" s="6" t="s">
        <v>1812</v>
      </c>
      <c r="CN187" s="6" t="s">
        <v>1812</v>
      </c>
      <c r="CO187" s="6">
        <v>1</v>
      </c>
      <c r="CP187" s="6">
        <v>1</v>
      </c>
    </row>
    <row r="188" spans="1:94">
      <c r="A188" s="6" t="s">
        <v>657</v>
      </c>
      <c r="B188" s="6" t="s">
        <v>4185</v>
      </c>
      <c r="C188" s="6" t="s">
        <v>1785</v>
      </c>
      <c r="D188" s="6" t="s">
        <v>1786</v>
      </c>
      <c r="E188" s="6" t="s">
        <v>1787</v>
      </c>
      <c r="F188" s="6" t="s">
        <v>3143</v>
      </c>
      <c r="G188" s="6" t="s">
        <v>4159</v>
      </c>
      <c r="H188" s="6" t="s">
        <v>3525</v>
      </c>
      <c r="J188" s="6" t="s">
        <v>3525</v>
      </c>
      <c r="K188" s="7">
        <v>36577</v>
      </c>
      <c r="L188" s="6" t="s">
        <v>4186</v>
      </c>
      <c r="M188" s="6" t="s">
        <v>42</v>
      </c>
      <c r="N188" s="6" t="s">
        <v>17</v>
      </c>
      <c r="O188" s="6" t="s">
        <v>17</v>
      </c>
      <c r="P188" s="6" t="s">
        <v>1792</v>
      </c>
      <c r="Q188" s="6" t="s">
        <v>1792</v>
      </c>
      <c r="R188" s="6" t="s">
        <v>1792</v>
      </c>
      <c r="S188" s="6" t="s">
        <v>4187</v>
      </c>
      <c r="T188" s="6" t="s">
        <v>2564</v>
      </c>
      <c r="V188" s="6" t="s">
        <v>2507</v>
      </c>
      <c r="W188" s="6" t="s">
        <v>2366</v>
      </c>
      <c r="X188" s="6" t="s">
        <v>2907</v>
      </c>
      <c r="Y188" s="6" t="s">
        <v>2352</v>
      </c>
      <c r="Z188" s="6" t="s">
        <v>1852</v>
      </c>
      <c r="AA188" s="6" t="s">
        <v>1830</v>
      </c>
      <c r="AD188" s="6" t="s">
        <v>1831</v>
      </c>
      <c r="AF188" s="6" t="s">
        <v>1803</v>
      </c>
      <c r="AG188" s="6" t="s">
        <v>2411</v>
      </c>
      <c r="AI188" s="6" t="s">
        <v>2687</v>
      </c>
      <c r="AJ188" s="6" t="s">
        <v>2411</v>
      </c>
      <c r="AK188" s="6" t="s">
        <v>4082</v>
      </c>
      <c r="AL188" s="6" t="s">
        <v>1806</v>
      </c>
      <c r="AM188" s="6" t="s">
        <v>3965</v>
      </c>
      <c r="AN188" s="6">
        <v>3.8</v>
      </c>
      <c r="AO188" s="6">
        <v>4</v>
      </c>
      <c r="AP188" s="7">
        <v>45444</v>
      </c>
      <c r="AQ188" s="7">
        <v>44805</v>
      </c>
      <c r="AR188" s="7">
        <v>45444</v>
      </c>
      <c r="AS188" s="6" t="s">
        <v>3434</v>
      </c>
      <c r="AT188" s="6" t="s">
        <v>2352</v>
      </c>
      <c r="AU188" s="6" t="s">
        <v>1852</v>
      </c>
      <c r="AV188" s="6" t="s">
        <v>4082</v>
      </c>
      <c r="AW188" s="6" t="s">
        <v>1806</v>
      </c>
      <c r="AX188" s="6" t="s">
        <v>3965</v>
      </c>
      <c r="AY188" s="6">
        <v>3.8</v>
      </c>
      <c r="AZ188" s="6">
        <v>4</v>
      </c>
      <c r="BA188" s="7">
        <v>44805</v>
      </c>
      <c r="BB188" s="7">
        <v>45444</v>
      </c>
      <c r="BC188" s="7">
        <v>45444</v>
      </c>
      <c r="BD188" s="6" t="s">
        <v>3434</v>
      </c>
      <c r="BE188" s="6" t="s">
        <v>2352</v>
      </c>
      <c r="BF188" s="6" t="s">
        <v>1852</v>
      </c>
      <c r="BG188" s="6" t="s">
        <v>4188</v>
      </c>
      <c r="BH188" s="8">
        <v>45250.559930555602</v>
      </c>
      <c r="BI188" s="6" t="s">
        <v>4189</v>
      </c>
      <c r="BJ188" s="8">
        <v>45261.693518518499</v>
      </c>
      <c r="BK188" s="6" t="s">
        <v>4190</v>
      </c>
      <c r="BL188" s="8">
        <v>45254.590266203697</v>
      </c>
      <c r="BM188" s="6" t="s">
        <v>42</v>
      </c>
      <c r="BN188" s="6" t="s">
        <v>17</v>
      </c>
      <c r="BO188" s="6" t="s">
        <v>1812</v>
      </c>
      <c r="BP188" s="6" t="s">
        <v>1812</v>
      </c>
      <c r="CI188" s="6" t="s">
        <v>4191</v>
      </c>
      <c r="CJ188" s="6" t="s">
        <v>4191</v>
      </c>
      <c r="CK188" s="6" t="s">
        <v>4192</v>
      </c>
      <c r="CL188" s="6" t="s">
        <v>42</v>
      </c>
      <c r="CM188" s="6" t="s">
        <v>1812</v>
      </c>
      <c r="CN188" s="6" t="s">
        <v>1812</v>
      </c>
      <c r="CO188" s="6" t="s">
        <v>1812</v>
      </c>
      <c r="CP188" s="6" t="s">
        <v>1812</v>
      </c>
    </row>
    <row r="189" spans="1:94">
      <c r="A189" s="6" t="s">
        <v>259</v>
      </c>
      <c r="B189" s="6" t="s">
        <v>4193</v>
      </c>
      <c r="C189" s="6" t="s">
        <v>1785</v>
      </c>
      <c r="D189" s="6" t="s">
        <v>1786</v>
      </c>
      <c r="E189" s="6" t="s">
        <v>2200</v>
      </c>
      <c r="F189" s="6" t="s">
        <v>1923</v>
      </c>
      <c r="G189" s="6" t="s">
        <v>4159</v>
      </c>
      <c r="H189" s="6" t="s">
        <v>4194</v>
      </c>
      <c r="J189" s="6" t="s">
        <v>4194</v>
      </c>
      <c r="K189" s="7">
        <v>37486</v>
      </c>
      <c r="L189" s="6" t="s">
        <v>4195</v>
      </c>
      <c r="M189" s="6" t="s">
        <v>42</v>
      </c>
      <c r="N189" s="6" t="s">
        <v>42</v>
      </c>
      <c r="O189" s="6" t="s">
        <v>42</v>
      </c>
      <c r="P189" s="6" t="s">
        <v>1792</v>
      </c>
      <c r="Q189" s="6" t="s">
        <v>1792</v>
      </c>
      <c r="R189" s="6" t="s">
        <v>1792</v>
      </c>
      <c r="S189" s="6" t="s">
        <v>4196</v>
      </c>
      <c r="T189" s="6" t="s">
        <v>2248</v>
      </c>
      <c r="V189" s="6" t="s">
        <v>1911</v>
      </c>
      <c r="W189" s="6" t="s">
        <v>1827</v>
      </c>
      <c r="Y189" s="6" t="s">
        <v>2352</v>
      </c>
      <c r="Z189" s="6" t="s">
        <v>1852</v>
      </c>
      <c r="AA189" s="6" t="s">
        <v>1830</v>
      </c>
      <c r="AB189" s="6" t="s">
        <v>1853</v>
      </c>
      <c r="AD189" s="6" t="s">
        <v>1831</v>
      </c>
      <c r="AF189" s="6" t="s">
        <v>1803</v>
      </c>
      <c r="AG189" s="6" t="s">
        <v>2411</v>
      </c>
      <c r="AI189" s="6" t="s">
        <v>4197</v>
      </c>
      <c r="AJ189" s="6" t="s">
        <v>2411</v>
      </c>
      <c r="AK189" s="6" t="s">
        <v>4082</v>
      </c>
      <c r="AL189" s="6" t="s">
        <v>1857</v>
      </c>
      <c r="AM189" s="6" t="s">
        <v>4198</v>
      </c>
      <c r="AN189" s="6">
        <v>3.9750000000000001</v>
      </c>
      <c r="AO189" s="6">
        <v>4</v>
      </c>
      <c r="AP189" s="7">
        <v>45444</v>
      </c>
      <c r="AQ189" s="7">
        <v>44075</v>
      </c>
      <c r="AR189" s="7">
        <v>45444</v>
      </c>
      <c r="AS189" s="6" t="s">
        <v>3434</v>
      </c>
      <c r="AT189" s="6" t="s">
        <v>2352</v>
      </c>
      <c r="AU189" s="6" t="s">
        <v>1852</v>
      </c>
      <c r="BG189" s="6" t="s">
        <v>4199</v>
      </c>
      <c r="BH189" s="8">
        <v>45275.433159722197</v>
      </c>
      <c r="BI189" s="6" t="s">
        <v>4200</v>
      </c>
      <c r="BJ189" s="8">
        <v>45278.095717592601</v>
      </c>
      <c r="BK189" s="6" t="s">
        <v>4201</v>
      </c>
      <c r="BL189" s="8">
        <v>45295.551377314798</v>
      </c>
      <c r="BM189" s="6" t="s">
        <v>42</v>
      </c>
      <c r="BN189" s="6" t="s">
        <v>17</v>
      </c>
      <c r="BO189" s="6" t="s">
        <v>1812</v>
      </c>
      <c r="BP189" s="6" t="s">
        <v>1812</v>
      </c>
      <c r="CK189" s="6" t="s">
        <v>2108</v>
      </c>
      <c r="CL189" s="6" t="s">
        <v>17</v>
      </c>
      <c r="CM189" s="6" t="s">
        <v>1812</v>
      </c>
      <c r="CN189" s="6" t="s">
        <v>1812</v>
      </c>
      <c r="CO189" s="6" t="s">
        <v>1812</v>
      </c>
      <c r="CP189" s="6" t="s">
        <v>1812</v>
      </c>
    </row>
    <row r="190" spans="1:94">
      <c r="A190" s="6" t="s">
        <v>154</v>
      </c>
      <c r="B190" s="6" t="s">
        <v>4202</v>
      </c>
      <c r="C190" s="6" t="s">
        <v>1785</v>
      </c>
      <c r="D190" s="6" t="s">
        <v>1786</v>
      </c>
      <c r="E190" s="6" t="s">
        <v>1787</v>
      </c>
      <c r="F190" s="6" t="s">
        <v>4203</v>
      </c>
      <c r="G190" s="6" t="s">
        <v>4159</v>
      </c>
      <c r="H190" s="6" t="s">
        <v>4204</v>
      </c>
      <c r="J190" s="6" t="s">
        <v>4204</v>
      </c>
      <c r="K190" s="7">
        <v>35581</v>
      </c>
      <c r="L190" s="6" t="s">
        <v>4205</v>
      </c>
      <c r="M190" s="6" t="s">
        <v>42</v>
      </c>
      <c r="N190" s="6" t="s">
        <v>42</v>
      </c>
      <c r="O190" s="6" t="s">
        <v>42</v>
      </c>
      <c r="P190" s="6" t="s">
        <v>1792</v>
      </c>
      <c r="Q190" s="6" t="s">
        <v>1885</v>
      </c>
      <c r="R190" s="6" t="s">
        <v>1792</v>
      </c>
      <c r="S190" s="6" t="s">
        <v>4206</v>
      </c>
      <c r="T190" s="6" t="s">
        <v>2520</v>
      </c>
      <c r="V190" s="6" t="s">
        <v>1911</v>
      </c>
      <c r="W190" s="6" t="s">
        <v>1827</v>
      </c>
      <c r="X190" s="6" t="s">
        <v>1929</v>
      </c>
      <c r="Y190" s="6" t="s">
        <v>3007</v>
      </c>
      <c r="Z190" s="6" t="s">
        <v>2411</v>
      </c>
      <c r="AA190" s="6" t="s">
        <v>1800</v>
      </c>
      <c r="AD190" s="6" t="s">
        <v>1802</v>
      </c>
      <c r="AF190" s="6" t="s">
        <v>1803</v>
      </c>
      <c r="AG190" s="6" t="s">
        <v>2411</v>
      </c>
      <c r="AI190" s="6" t="s">
        <v>4207</v>
      </c>
      <c r="AJ190" s="6" t="s">
        <v>2411</v>
      </c>
      <c r="AK190" s="6" t="s">
        <v>4208</v>
      </c>
      <c r="AL190" s="6" t="s">
        <v>2785</v>
      </c>
      <c r="AM190" s="6" t="s">
        <v>4209</v>
      </c>
      <c r="AN190" s="6">
        <v>88.16</v>
      </c>
      <c r="AO190" s="6">
        <v>100</v>
      </c>
      <c r="AP190" s="7">
        <v>45444</v>
      </c>
      <c r="AQ190" s="7">
        <v>43678</v>
      </c>
      <c r="AR190" s="7">
        <v>45444</v>
      </c>
      <c r="AS190" s="6" t="s">
        <v>3111</v>
      </c>
      <c r="AT190" s="6" t="s">
        <v>4210</v>
      </c>
      <c r="AU190" s="6" t="s">
        <v>2411</v>
      </c>
      <c r="AV190" s="6" t="s">
        <v>4208</v>
      </c>
      <c r="AW190" s="6" t="s">
        <v>2785</v>
      </c>
      <c r="AX190" s="6" t="s">
        <v>4209</v>
      </c>
      <c r="AY190" s="6">
        <v>88.16</v>
      </c>
      <c r="AZ190" s="6">
        <v>100</v>
      </c>
      <c r="BA190" s="7">
        <v>43678</v>
      </c>
      <c r="BB190" s="7">
        <v>45444</v>
      </c>
      <c r="BC190" s="7">
        <v>45444</v>
      </c>
      <c r="BD190" s="6" t="s">
        <v>3111</v>
      </c>
      <c r="BE190" s="6" t="s">
        <v>4210</v>
      </c>
      <c r="BF190" s="6" t="s">
        <v>2411</v>
      </c>
      <c r="BG190" s="6" t="s">
        <v>4211</v>
      </c>
      <c r="BH190" s="8">
        <v>45273.564814814803</v>
      </c>
      <c r="BI190" s="6" t="s">
        <v>4212</v>
      </c>
      <c r="BJ190" s="8">
        <v>45290.405972222201</v>
      </c>
      <c r="BK190" s="6" t="s">
        <v>1911</v>
      </c>
      <c r="BL190" s="8">
        <v>45291.569259259297</v>
      </c>
      <c r="BM190" s="6" t="s">
        <v>17</v>
      </c>
      <c r="BN190" s="6" t="s">
        <v>17</v>
      </c>
      <c r="BO190" s="6" t="s">
        <v>1812</v>
      </c>
      <c r="BP190" s="6" t="s">
        <v>1812</v>
      </c>
      <c r="BU190" s="7">
        <v>45258</v>
      </c>
      <c r="BV190" s="6">
        <v>23</v>
      </c>
      <c r="BW190" s="6">
        <v>27</v>
      </c>
      <c r="BX190" s="6">
        <v>22</v>
      </c>
      <c r="BY190" s="6">
        <v>23</v>
      </c>
      <c r="BZ190" s="6">
        <v>95</v>
      </c>
      <c r="CJ190" s="6" t="s">
        <v>4213</v>
      </c>
      <c r="CK190" s="6" t="s">
        <v>3251</v>
      </c>
      <c r="CL190" s="6" t="s">
        <v>17</v>
      </c>
      <c r="CM190" s="6" t="s">
        <v>1812</v>
      </c>
      <c r="CN190" s="6" t="s">
        <v>1812</v>
      </c>
      <c r="CO190" s="6">
        <v>1</v>
      </c>
      <c r="CP190" s="6" t="s">
        <v>1812</v>
      </c>
    </row>
    <row r="191" spans="1:94">
      <c r="A191" s="6" t="s">
        <v>591</v>
      </c>
      <c r="B191" s="6" t="s">
        <v>4214</v>
      </c>
      <c r="C191" s="6" t="s">
        <v>1785</v>
      </c>
      <c r="D191" s="6" t="s">
        <v>1786</v>
      </c>
      <c r="E191" s="6" t="s">
        <v>1787</v>
      </c>
      <c r="F191" s="6" t="s">
        <v>1923</v>
      </c>
      <c r="G191" s="6" t="s">
        <v>4159</v>
      </c>
      <c r="H191" s="6" t="s">
        <v>4215</v>
      </c>
      <c r="J191" s="6" t="s">
        <v>4216</v>
      </c>
      <c r="K191" s="7">
        <v>35645</v>
      </c>
      <c r="L191" s="6" t="s">
        <v>4217</v>
      </c>
      <c r="M191" s="6" t="s">
        <v>42</v>
      </c>
      <c r="N191" s="6" t="s">
        <v>17</v>
      </c>
      <c r="O191" s="6" t="s">
        <v>17</v>
      </c>
      <c r="P191" s="6" t="s">
        <v>1792</v>
      </c>
      <c r="Q191" s="6" t="s">
        <v>1792</v>
      </c>
      <c r="R191" s="6" t="s">
        <v>1792</v>
      </c>
      <c r="S191" s="6" t="s">
        <v>4218</v>
      </c>
      <c r="T191" s="6" t="s">
        <v>4219</v>
      </c>
      <c r="V191" s="6" t="s">
        <v>1873</v>
      </c>
      <c r="W191" s="6" t="s">
        <v>1890</v>
      </c>
      <c r="X191" s="6" t="s">
        <v>1872</v>
      </c>
      <c r="Y191" s="6" t="s">
        <v>2818</v>
      </c>
      <c r="Z191" s="6" t="s">
        <v>1852</v>
      </c>
      <c r="AA191" s="6" t="s">
        <v>1800</v>
      </c>
      <c r="AB191" s="6" t="s">
        <v>1801</v>
      </c>
      <c r="AD191" s="6" t="s">
        <v>1802</v>
      </c>
      <c r="AF191" s="6" t="s">
        <v>1803</v>
      </c>
      <c r="AG191" s="6" t="s">
        <v>2411</v>
      </c>
      <c r="AI191" s="6" t="s">
        <v>4220</v>
      </c>
      <c r="AJ191" s="6" t="s">
        <v>2411</v>
      </c>
      <c r="AK191" s="6" t="s">
        <v>3112</v>
      </c>
      <c r="AL191" s="6" t="s">
        <v>1806</v>
      </c>
      <c r="AM191" s="6" t="s">
        <v>4221</v>
      </c>
      <c r="AN191" s="6">
        <v>3.81</v>
      </c>
      <c r="AO191" s="6">
        <v>4</v>
      </c>
      <c r="AP191" s="7">
        <v>45261</v>
      </c>
      <c r="AQ191" s="7">
        <v>44409</v>
      </c>
      <c r="AR191" s="7">
        <v>45261</v>
      </c>
      <c r="AS191" s="6" t="s">
        <v>3114</v>
      </c>
      <c r="AT191" s="6" t="s">
        <v>2818</v>
      </c>
      <c r="AU191" s="6" t="s">
        <v>1852</v>
      </c>
      <c r="AV191" s="6" t="s">
        <v>3112</v>
      </c>
      <c r="AW191" s="6" t="s">
        <v>1806</v>
      </c>
      <c r="AX191" s="6" t="s">
        <v>4221</v>
      </c>
      <c r="AY191" s="6">
        <v>3.81</v>
      </c>
      <c r="AZ191" s="6">
        <v>4</v>
      </c>
      <c r="BA191" s="7">
        <v>44409</v>
      </c>
      <c r="BB191" s="7">
        <v>45261</v>
      </c>
      <c r="BC191" s="7">
        <v>45261</v>
      </c>
      <c r="BD191" s="6" t="s">
        <v>3114</v>
      </c>
      <c r="BE191" s="6" t="s">
        <v>2818</v>
      </c>
      <c r="BF191" s="6" t="s">
        <v>1852</v>
      </c>
      <c r="BG191" s="6" t="s">
        <v>4222</v>
      </c>
      <c r="BH191" s="8">
        <v>45253.545081018499</v>
      </c>
      <c r="BI191" s="6" t="s">
        <v>4223</v>
      </c>
      <c r="BJ191" s="8">
        <v>45286.322372685201</v>
      </c>
      <c r="BK191" s="6" t="s">
        <v>4224</v>
      </c>
      <c r="BL191" s="8">
        <v>45274.612847222197</v>
      </c>
      <c r="BT191" s="6" t="s">
        <v>4225</v>
      </c>
      <c r="CK191" s="6" t="s">
        <v>1841</v>
      </c>
      <c r="CL191" s="6" t="s">
        <v>42</v>
      </c>
      <c r="CM191" s="6" t="s">
        <v>1812</v>
      </c>
      <c r="CN191" s="6" t="s">
        <v>1812</v>
      </c>
      <c r="CO191" s="6" t="s">
        <v>1812</v>
      </c>
      <c r="CP191" s="6" t="s">
        <v>1812</v>
      </c>
    </row>
    <row r="192" spans="1:94">
      <c r="A192" s="6" t="s">
        <v>1407</v>
      </c>
      <c r="B192" s="6" t="s">
        <v>4226</v>
      </c>
      <c r="C192" s="6" t="s">
        <v>1785</v>
      </c>
      <c r="D192" s="6" t="s">
        <v>1786</v>
      </c>
      <c r="E192" s="6" t="s">
        <v>1787</v>
      </c>
      <c r="F192" s="6" t="s">
        <v>3230</v>
      </c>
      <c r="G192" s="6" t="s">
        <v>4159</v>
      </c>
      <c r="H192" s="6" t="s">
        <v>4227</v>
      </c>
      <c r="J192" s="6" t="s">
        <v>4227</v>
      </c>
      <c r="K192" s="7">
        <v>36375</v>
      </c>
      <c r="L192" s="6" t="s">
        <v>4228</v>
      </c>
      <c r="M192" s="6" t="s">
        <v>42</v>
      </c>
      <c r="N192" s="6" t="s">
        <v>17</v>
      </c>
      <c r="O192" s="6" t="s">
        <v>17</v>
      </c>
      <c r="P192" s="6" t="s">
        <v>1792</v>
      </c>
      <c r="Q192" s="6" t="s">
        <v>1792</v>
      </c>
      <c r="R192" s="6" t="s">
        <v>1792</v>
      </c>
      <c r="S192" s="6" t="s">
        <v>4229</v>
      </c>
      <c r="T192" s="6" t="s">
        <v>1870</v>
      </c>
      <c r="V192" s="6" t="s">
        <v>1872</v>
      </c>
      <c r="W192" s="6" t="s">
        <v>1977</v>
      </c>
      <c r="X192" s="6" t="s">
        <v>1871</v>
      </c>
      <c r="Y192" s="6" t="s">
        <v>2545</v>
      </c>
      <c r="Z192" s="6" t="s">
        <v>1852</v>
      </c>
      <c r="AA192" s="6" t="s">
        <v>1800</v>
      </c>
      <c r="AB192" s="6" t="s">
        <v>2278</v>
      </c>
      <c r="AD192" s="6" t="s">
        <v>1802</v>
      </c>
      <c r="AF192" s="6" t="s">
        <v>1803</v>
      </c>
      <c r="AG192" s="6" t="s">
        <v>2411</v>
      </c>
      <c r="AI192" s="6" t="s">
        <v>4152</v>
      </c>
      <c r="AJ192" s="6" t="s">
        <v>2411</v>
      </c>
      <c r="AK192" s="6" t="s">
        <v>2548</v>
      </c>
      <c r="AL192" s="6" t="s">
        <v>1806</v>
      </c>
      <c r="AM192" s="6" t="s">
        <v>4230</v>
      </c>
      <c r="AN192" s="6">
        <v>3.73</v>
      </c>
      <c r="AO192" s="6">
        <v>4</v>
      </c>
      <c r="AP192" s="7">
        <v>45352</v>
      </c>
      <c r="AQ192" s="7">
        <v>44562</v>
      </c>
      <c r="AR192" s="7">
        <v>45261</v>
      </c>
      <c r="AS192" s="6" t="s">
        <v>2550</v>
      </c>
      <c r="AT192" s="6" t="s">
        <v>2545</v>
      </c>
      <c r="AU192" s="6" t="s">
        <v>1852</v>
      </c>
      <c r="AV192" s="6" t="s">
        <v>2548</v>
      </c>
      <c r="AW192" s="6" t="s">
        <v>1806</v>
      </c>
      <c r="AX192" s="6" t="s">
        <v>4230</v>
      </c>
      <c r="AY192" s="6">
        <v>3.73</v>
      </c>
      <c r="AZ192" s="6">
        <v>4</v>
      </c>
      <c r="BA192" s="7">
        <v>44562</v>
      </c>
      <c r="BB192" s="7">
        <v>45261</v>
      </c>
      <c r="BC192" s="7">
        <v>45352</v>
      </c>
      <c r="BD192" s="6" t="s">
        <v>2550</v>
      </c>
      <c r="BE192" s="6" t="s">
        <v>2545</v>
      </c>
      <c r="BF192" s="6" t="s">
        <v>1852</v>
      </c>
      <c r="BG192" s="6" t="s">
        <v>4231</v>
      </c>
      <c r="BH192" s="8">
        <v>45251.559212963002</v>
      </c>
      <c r="BI192" s="6" t="s">
        <v>4232</v>
      </c>
      <c r="BJ192" s="8">
        <v>45258.986319444397</v>
      </c>
      <c r="BK192" s="6" t="s">
        <v>4233</v>
      </c>
      <c r="BL192" s="8">
        <v>45251.641354166699</v>
      </c>
      <c r="BM192" s="6" t="s">
        <v>42</v>
      </c>
      <c r="BN192" s="6" t="s">
        <v>17</v>
      </c>
      <c r="BO192" s="6" t="s">
        <v>1812</v>
      </c>
      <c r="BP192" s="6" t="s">
        <v>1812</v>
      </c>
      <c r="BU192" s="7">
        <v>45212</v>
      </c>
      <c r="BV192" s="6">
        <v>27</v>
      </c>
      <c r="BW192" s="6">
        <v>28</v>
      </c>
      <c r="BX192" s="6">
        <v>22</v>
      </c>
      <c r="BY192" s="6">
        <v>26</v>
      </c>
      <c r="BZ192" s="6">
        <v>103</v>
      </c>
      <c r="CK192" s="6" t="s">
        <v>4234</v>
      </c>
      <c r="CL192" s="6" t="s">
        <v>42</v>
      </c>
      <c r="CM192" s="6" t="s">
        <v>1812</v>
      </c>
      <c r="CN192" s="6" t="s">
        <v>1812</v>
      </c>
      <c r="CO192" s="6" t="s">
        <v>1812</v>
      </c>
      <c r="CP192" s="6" t="s">
        <v>1812</v>
      </c>
    </row>
    <row r="193" spans="1:94">
      <c r="A193" s="6" t="s">
        <v>253</v>
      </c>
      <c r="B193" s="6" t="s">
        <v>4235</v>
      </c>
      <c r="C193" s="6" t="s">
        <v>1785</v>
      </c>
      <c r="D193" s="6" t="s">
        <v>1786</v>
      </c>
      <c r="E193" s="6" t="s">
        <v>2200</v>
      </c>
      <c r="F193" s="6" t="s">
        <v>2823</v>
      </c>
      <c r="G193" s="6" t="s">
        <v>4159</v>
      </c>
      <c r="H193" s="6" t="s">
        <v>3813</v>
      </c>
      <c r="J193" s="6" t="s">
        <v>3813</v>
      </c>
      <c r="K193" s="7">
        <v>37321</v>
      </c>
      <c r="L193" s="6" t="s">
        <v>4236</v>
      </c>
      <c r="M193" s="6" t="s">
        <v>42</v>
      </c>
      <c r="N193" s="6" t="s">
        <v>42</v>
      </c>
      <c r="O193" s="6" t="s">
        <v>42</v>
      </c>
      <c r="P193" s="6" t="s">
        <v>1792</v>
      </c>
      <c r="Q193" s="6" t="s">
        <v>1792</v>
      </c>
      <c r="R193" s="6" t="s">
        <v>1792</v>
      </c>
      <c r="S193" s="6" t="s">
        <v>4237</v>
      </c>
      <c r="T193" s="6" t="s">
        <v>4238</v>
      </c>
      <c r="V193" s="6" t="s">
        <v>1889</v>
      </c>
      <c r="W193" s="6" t="s">
        <v>2205</v>
      </c>
      <c r="X193" s="6" t="s">
        <v>2250</v>
      </c>
      <c r="Y193" s="6" t="s">
        <v>2878</v>
      </c>
      <c r="Z193" s="6" t="s">
        <v>2411</v>
      </c>
      <c r="AA193" s="6" t="s">
        <v>1830</v>
      </c>
      <c r="AB193" s="6" t="s">
        <v>1853</v>
      </c>
      <c r="AD193" s="6" t="s">
        <v>1831</v>
      </c>
      <c r="AF193" s="6" t="s">
        <v>1803</v>
      </c>
      <c r="AG193" s="6" t="s">
        <v>2411</v>
      </c>
      <c r="AI193" s="6" t="s">
        <v>2508</v>
      </c>
      <c r="AJ193" s="6" t="s">
        <v>2411</v>
      </c>
      <c r="AK193" s="6" t="s">
        <v>4239</v>
      </c>
      <c r="AL193" s="6" t="s">
        <v>1857</v>
      </c>
      <c r="AM193" s="6" t="s">
        <v>4240</v>
      </c>
      <c r="AN193" s="6">
        <v>3.24</v>
      </c>
      <c r="AO193" s="6">
        <v>4</v>
      </c>
      <c r="AP193" s="7">
        <v>45444</v>
      </c>
      <c r="AQ193" s="7">
        <v>44075</v>
      </c>
      <c r="AR193" s="7">
        <v>45444</v>
      </c>
      <c r="AS193" s="6" t="s">
        <v>3325</v>
      </c>
      <c r="AT193" s="6" t="s">
        <v>2659</v>
      </c>
      <c r="AU193" s="6" t="s">
        <v>2411</v>
      </c>
      <c r="BG193" s="6" t="s">
        <v>4241</v>
      </c>
      <c r="BH193" s="8">
        <v>45274.551053240699</v>
      </c>
      <c r="BI193" s="6" t="s">
        <v>4242</v>
      </c>
      <c r="BJ193" s="8">
        <v>45272.358796296299</v>
      </c>
      <c r="BK193" s="6" t="s">
        <v>4243</v>
      </c>
      <c r="BL193" s="8">
        <v>45284.6656828704</v>
      </c>
      <c r="BM193" s="6" t="s">
        <v>42</v>
      </c>
      <c r="BN193" s="6" t="s">
        <v>17</v>
      </c>
      <c r="BO193" s="6" t="s">
        <v>1812</v>
      </c>
      <c r="BP193" s="6" t="s">
        <v>1812</v>
      </c>
      <c r="BU193" s="7">
        <v>45248</v>
      </c>
      <c r="BV193" s="6">
        <v>26</v>
      </c>
      <c r="BW193" s="6">
        <v>20</v>
      </c>
      <c r="BX193" s="6">
        <v>23</v>
      </c>
      <c r="BY193" s="6">
        <v>22</v>
      </c>
      <c r="BZ193" s="6">
        <v>91</v>
      </c>
      <c r="CJ193" s="6" t="s">
        <v>4244</v>
      </c>
      <c r="CK193" s="6" t="s">
        <v>1814</v>
      </c>
      <c r="CL193" s="6" t="s">
        <v>17</v>
      </c>
      <c r="CM193" s="6" t="s">
        <v>1812</v>
      </c>
      <c r="CN193" s="6" t="s">
        <v>1812</v>
      </c>
      <c r="CO193" s="6" t="s">
        <v>1812</v>
      </c>
      <c r="CP193" s="6" t="s">
        <v>1812</v>
      </c>
    </row>
    <row r="194" spans="1:94">
      <c r="A194" s="6" t="s">
        <v>92</v>
      </c>
      <c r="B194" s="6" t="s">
        <v>4245</v>
      </c>
      <c r="C194" s="6" t="s">
        <v>1785</v>
      </c>
      <c r="D194" s="6" t="s">
        <v>1786</v>
      </c>
      <c r="E194" s="6" t="s">
        <v>1787</v>
      </c>
      <c r="F194" s="6" t="s">
        <v>2334</v>
      </c>
      <c r="G194" s="6" t="s">
        <v>4159</v>
      </c>
      <c r="H194" s="6" t="s">
        <v>4246</v>
      </c>
      <c r="J194" s="6" t="s">
        <v>4246</v>
      </c>
      <c r="K194" s="7">
        <v>37263</v>
      </c>
      <c r="L194" s="6" t="s">
        <v>4247</v>
      </c>
      <c r="M194" s="6" t="s">
        <v>42</v>
      </c>
      <c r="N194" s="6" t="s">
        <v>17</v>
      </c>
      <c r="O194" s="6" t="s">
        <v>42</v>
      </c>
      <c r="P194" s="6" t="s">
        <v>1792</v>
      </c>
      <c r="Q194" s="6" t="s">
        <v>1792</v>
      </c>
      <c r="R194" s="6" t="s">
        <v>1792</v>
      </c>
      <c r="S194" s="6" t="s">
        <v>4248</v>
      </c>
      <c r="T194" s="6" t="s">
        <v>2564</v>
      </c>
      <c r="V194" s="6" t="s">
        <v>2365</v>
      </c>
      <c r="W194" s="6" t="s">
        <v>1827</v>
      </c>
      <c r="X194" s="6" t="s">
        <v>1929</v>
      </c>
      <c r="Y194" s="6" t="s">
        <v>4249</v>
      </c>
      <c r="Z194" s="6" t="s">
        <v>2411</v>
      </c>
      <c r="AA194" s="6" t="s">
        <v>1830</v>
      </c>
      <c r="AD194" s="6" t="s">
        <v>1831</v>
      </c>
      <c r="AF194" s="6" t="s">
        <v>1803</v>
      </c>
      <c r="AG194" s="6" t="s">
        <v>2411</v>
      </c>
      <c r="AI194" s="6" t="s">
        <v>4250</v>
      </c>
      <c r="AJ194" s="6" t="s">
        <v>2411</v>
      </c>
      <c r="AK194" s="6" t="s">
        <v>4251</v>
      </c>
      <c r="AL194" s="6" t="s">
        <v>1857</v>
      </c>
      <c r="AM194" s="6" t="s">
        <v>4252</v>
      </c>
      <c r="AN194" s="6">
        <v>3.36</v>
      </c>
      <c r="AO194" s="6">
        <v>4</v>
      </c>
      <c r="AP194" s="7">
        <v>45444</v>
      </c>
      <c r="AQ194" s="7">
        <v>44075</v>
      </c>
      <c r="AR194" s="7">
        <v>45444</v>
      </c>
      <c r="AS194" s="6" t="s">
        <v>4253</v>
      </c>
      <c r="AT194" s="6" t="s">
        <v>2682</v>
      </c>
      <c r="AU194" s="6" t="s">
        <v>2411</v>
      </c>
      <c r="BG194" s="6" t="s">
        <v>4254</v>
      </c>
      <c r="BH194" s="8">
        <v>45322.523287037002</v>
      </c>
      <c r="BI194" s="6" t="s">
        <v>4255</v>
      </c>
      <c r="BJ194" s="8">
        <v>45299.161539351902</v>
      </c>
      <c r="BK194" s="6" t="s">
        <v>4256</v>
      </c>
      <c r="BL194" s="8">
        <v>45294.903344907398</v>
      </c>
      <c r="BM194" s="6" t="s">
        <v>42</v>
      </c>
      <c r="BO194" s="6" t="s">
        <v>1812</v>
      </c>
      <c r="BP194" s="6" t="s">
        <v>1812</v>
      </c>
      <c r="CK194" s="6" t="s">
        <v>1814</v>
      </c>
      <c r="CL194" s="6" t="s">
        <v>17</v>
      </c>
      <c r="CM194" s="6" t="s">
        <v>1812</v>
      </c>
      <c r="CN194" s="6" t="s">
        <v>1812</v>
      </c>
      <c r="CO194" s="6" t="s">
        <v>1812</v>
      </c>
      <c r="CP194" s="6" t="s">
        <v>1812</v>
      </c>
    </row>
    <row r="195" spans="1:94">
      <c r="A195" s="6" t="s">
        <v>266</v>
      </c>
      <c r="B195" s="6" t="s">
        <v>4257</v>
      </c>
      <c r="C195" s="6" t="s">
        <v>1785</v>
      </c>
      <c r="D195" s="6" t="s">
        <v>1786</v>
      </c>
      <c r="E195" s="6" t="s">
        <v>2200</v>
      </c>
      <c r="F195" s="6" t="s">
        <v>1923</v>
      </c>
      <c r="G195" s="6" t="s">
        <v>4159</v>
      </c>
      <c r="H195" s="6" t="s">
        <v>4258</v>
      </c>
      <c r="J195" s="6" t="s">
        <v>4258</v>
      </c>
      <c r="K195" s="7">
        <v>34772</v>
      </c>
      <c r="L195" s="6" t="s">
        <v>4259</v>
      </c>
      <c r="M195" s="6" t="s">
        <v>42</v>
      </c>
      <c r="N195" s="6" t="s">
        <v>42</v>
      </c>
      <c r="O195" s="6" t="s">
        <v>17</v>
      </c>
      <c r="P195" s="6" t="s">
        <v>1792</v>
      </c>
      <c r="Q195" s="6" t="s">
        <v>1792</v>
      </c>
      <c r="R195" s="6" t="s">
        <v>1792</v>
      </c>
      <c r="S195" s="6" t="s">
        <v>4260</v>
      </c>
      <c r="T195" s="6" t="s">
        <v>1887</v>
      </c>
      <c r="V195" s="6" t="s">
        <v>2892</v>
      </c>
      <c r="W195" s="6" t="s">
        <v>2205</v>
      </c>
      <c r="X195" s="6" t="s">
        <v>1889</v>
      </c>
      <c r="Y195" s="6" t="s">
        <v>2545</v>
      </c>
      <c r="Z195" s="6" t="s">
        <v>1852</v>
      </c>
      <c r="AA195" s="6" t="s">
        <v>1800</v>
      </c>
      <c r="AB195" s="6" t="s">
        <v>2194</v>
      </c>
      <c r="AD195" s="6" t="s">
        <v>1802</v>
      </c>
      <c r="AF195" s="6" t="s">
        <v>1803</v>
      </c>
      <c r="AG195" s="6" t="s">
        <v>2411</v>
      </c>
      <c r="AI195" s="6" t="s">
        <v>3003</v>
      </c>
      <c r="AJ195" s="6" t="s">
        <v>2411</v>
      </c>
      <c r="AK195" s="6" t="s">
        <v>4261</v>
      </c>
      <c r="AL195" s="6" t="s">
        <v>1806</v>
      </c>
      <c r="AM195" s="6" t="s">
        <v>4262</v>
      </c>
      <c r="AN195" s="6">
        <v>2.7</v>
      </c>
      <c r="AO195" s="6">
        <v>4.3</v>
      </c>
      <c r="AP195" s="7">
        <v>43739</v>
      </c>
      <c r="AQ195" s="7">
        <v>43344</v>
      </c>
      <c r="AR195" s="7">
        <v>43739</v>
      </c>
      <c r="AS195" s="6" t="s">
        <v>4263</v>
      </c>
      <c r="AU195" s="6" t="s">
        <v>2618</v>
      </c>
      <c r="AV195" s="6" t="s">
        <v>4261</v>
      </c>
      <c r="AW195" s="6" t="s">
        <v>1806</v>
      </c>
      <c r="AX195" s="6" t="s">
        <v>4262</v>
      </c>
      <c r="AY195" s="6">
        <v>2.7</v>
      </c>
      <c r="AZ195" s="6">
        <v>4.3</v>
      </c>
      <c r="BA195" s="7">
        <v>43344</v>
      </c>
      <c r="BB195" s="7">
        <v>43739</v>
      </c>
      <c r="BC195" s="7">
        <v>43739</v>
      </c>
      <c r="BD195" s="6" t="s">
        <v>4263</v>
      </c>
      <c r="BF195" s="6" t="s">
        <v>2618</v>
      </c>
      <c r="BG195" s="6" t="s">
        <v>3968</v>
      </c>
      <c r="BH195" s="8">
        <v>45291.352673611102</v>
      </c>
      <c r="BI195" s="6" t="s">
        <v>4264</v>
      </c>
      <c r="BJ195" s="8">
        <v>45259.676736111098</v>
      </c>
      <c r="BK195" s="6" t="s">
        <v>4265</v>
      </c>
      <c r="BL195" s="8">
        <v>45291.5128819444</v>
      </c>
      <c r="BM195" s="6" t="s">
        <v>17</v>
      </c>
      <c r="BN195" s="6" t="s">
        <v>17</v>
      </c>
      <c r="BO195" s="6" t="s">
        <v>1812</v>
      </c>
      <c r="BP195" s="6" t="s">
        <v>1812</v>
      </c>
      <c r="BU195" s="7">
        <v>44874</v>
      </c>
      <c r="BV195" s="6">
        <v>29</v>
      </c>
      <c r="BW195" s="6">
        <v>30</v>
      </c>
      <c r="BX195" s="6">
        <v>21</v>
      </c>
      <c r="BY195" s="6">
        <v>27</v>
      </c>
      <c r="BZ195" s="6">
        <v>107</v>
      </c>
      <c r="CI195" s="6" t="s">
        <v>4266</v>
      </c>
      <c r="CK195" s="6" t="s">
        <v>1902</v>
      </c>
      <c r="CL195" s="6" t="s">
        <v>17</v>
      </c>
      <c r="CM195" s="6">
        <v>1</v>
      </c>
      <c r="CN195" s="6">
        <v>1</v>
      </c>
      <c r="CO195" s="6">
        <v>1</v>
      </c>
      <c r="CP195" s="6" t="s">
        <v>1812</v>
      </c>
    </row>
    <row r="196" spans="1:94">
      <c r="A196" s="6" t="s">
        <v>992</v>
      </c>
      <c r="B196" s="6" t="s">
        <v>4267</v>
      </c>
      <c r="C196" s="6" t="s">
        <v>1785</v>
      </c>
      <c r="D196" s="6" t="s">
        <v>1786</v>
      </c>
      <c r="E196" s="6" t="s">
        <v>1787</v>
      </c>
      <c r="F196" s="6" t="s">
        <v>3143</v>
      </c>
      <c r="G196" s="6" t="s">
        <v>4159</v>
      </c>
      <c r="H196" s="6" t="s">
        <v>4268</v>
      </c>
      <c r="J196" s="6" t="s">
        <v>4268</v>
      </c>
      <c r="K196" s="7">
        <v>36667</v>
      </c>
      <c r="L196" s="6" t="s">
        <v>4269</v>
      </c>
      <c r="M196" s="6" t="s">
        <v>42</v>
      </c>
      <c r="N196" s="6" t="s">
        <v>17</v>
      </c>
      <c r="O196" s="6" t="s">
        <v>17</v>
      </c>
      <c r="P196" s="6" t="s">
        <v>1792</v>
      </c>
      <c r="Q196" s="6" t="s">
        <v>1792</v>
      </c>
      <c r="R196" s="6" t="s">
        <v>1792</v>
      </c>
      <c r="S196" s="6" t="s">
        <v>4270</v>
      </c>
      <c r="T196" s="6" t="s">
        <v>3169</v>
      </c>
      <c r="U196" s="6" t="s">
        <v>3760</v>
      </c>
      <c r="V196" s="6" t="s">
        <v>1929</v>
      </c>
      <c r="W196" s="6" t="s">
        <v>1825</v>
      </c>
      <c r="X196" s="6" t="s">
        <v>1827</v>
      </c>
      <c r="Y196" s="6" t="s">
        <v>1917</v>
      </c>
      <c r="Z196" s="6" t="s">
        <v>1852</v>
      </c>
      <c r="AA196" s="6" t="s">
        <v>1800</v>
      </c>
      <c r="AD196" s="6" t="s">
        <v>1802</v>
      </c>
      <c r="AF196" s="6" t="s">
        <v>1803</v>
      </c>
      <c r="AG196" s="6" t="s">
        <v>2411</v>
      </c>
      <c r="AI196" s="6" t="s">
        <v>4271</v>
      </c>
      <c r="AJ196" s="6" t="s">
        <v>2411</v>
      </c>
      <c r="AK196" s="6" t="s">
        <v>2487</v>
      </c>
      <c r="AL196" s="6" t="s">
        <v>1806</v>
      </c>
      <c r="AM196" s="6" t="s">
        <v>2085</v>
      </c>
      <c r="AN196" s="6">
        <v>4</v>
      </c>
      <c r="AO196" s="6">
        <v>4</v>
      </c>
      <c r="AP196" s="7">
        <v>45413</v>
      </c>
      <c r="AQ196" s="7">
        <v>44805</v>
      </c>
      <c r="AR196" s="7">
        <v>45413</v>
      </c>
      <c r="AS196" s="6" t="s">
        <v>2103</v>
      </c>
      <c r="AT196" s="6" t="s">
        <v>2104</v>
      </c>
      <c r="AU196" s="6" t="s">
        <v>1852</v>
      </c>
      <c r="AV196" s="6" t="s">
        <v>2487</v>
      </c>
      <c r="AW196" s="6" t="s">
        <v>1806</v>
      </c>
      <c r="AX196" s="6" t="s">
        <v>2085</v>
      </c>
      <c r="AY196" s="6">
        <v>4</v>
      </c>
      <c r="AZ196" s="6">
        <v>4</v>
      </c>
      <c r="BA196" s="7">
        <v>44805</v>
      </c>
      <c r="BB196" s="7">
        <v>45413</v>
      </c>
      <c r="BC196" s="7">
        <v>45413</v>
      </c>
      <c r="BD196" s="6" t="s">
        <v>2103</v>
      </c>
      <c r="BE196" s="6" t="s">
        <v>2104</v>
      </c>
      <c r="BF196" s="6" t="s">
        <v>1852</v>
      </c>
      <c r="BG196" s="6" t="s">
        <v>4272</v>
      </c>
      <c r="BH196" s="8">
        <v>45254.9194907407</v>
      </c>
      <c r="BI196" s="6" t="s">
        <v>4273</v>
      </c>
      <c r="BJ196" s="8">
        <v>45275.497488425899</v>
      </c>
      <c r="BK196" s="6" t="s">
        <v>4274</v>
      </c>
      <c r="BL196" s="8">
        <v>45257.100717592599</v>
      </c>
      <c r="BM196" s="6" t="s">
        <v>17</v>
      </c>
      <c r="BN196" s="6" t="s">
        <v>17</v>
      </c>
      <c r="BO196" s="6" t="s">
        <v>1812</v>
      </c>
      <c r="BP196" s="6" t="s">
        <v>1812</v>
      </c>
      <c r="CK196" s="6" t="s">
        <v>2665</v>
      </c>
      <c r="CL196" s="6" t="s">
        <v>42</v>
      </c>
      <c r="CM196" s="6" t="s">
        <v>1812</v>
      </c>
      <c r="CN196" s="6" t="s">
        <v>1812</v>
      </c>
      <c r="CO196" s="6" t="s">
        <v>1812</v>
      </c>
      <c r="CP196" s="6" t="s">
        <v>1812</v>
      </c>
    </row>
    <row r="197" spans="1:94">
      <c r="A197" s="6" t="s">
        <v>1541</v>
      </c>
      <c r="B197" s="6" t="s">
        <v>4275</v>
      </c>
      <c r="C197" s="6" t="s">
        <v>1785</v>
      </c>
      <c r="D197" s="6" t="s">
        <v>1786</v>
      </c>
      <c r="E197" s="6" t="s">
        <v>1787</v>
      </c>
      <c r="F197" s="6" t="s">
        <v>1881</v>
      </c>
      <c r="G197" s="6" t="s">
        <v>4159</v>
      </c>
      <c r="H197" s="6" t="s">
        <v>4276</v>
      </c>
      <c r="J197" s="6" t="s">
        <v>4276</v>
      </c>
      <c r="K197" s="7">
        <v>35184</v>
      </c>
      <c r="L197" s="6" t="s">
        <v>4277</v>
      </c>
      <c r="M197" s="6" t="s">
        <v>42</v>
      </c>
      <c r="N197" s="6" t="s">
        <v>42</v>
      </c>
      <c r="O197" s="6" t="s">
        <v>17</v>
      </c>
      <c r="P197" s="6" t="s">
        <v>1792</v>
      </c>
      <c r="Q197" s="6" t="s">
        <v>1792</v>
      </c>
      <c r="R197" s="6" t="s">
        <v>1792</v>
      </c>
      <c r="S197" s="6" t="s">
        <v>4278</v>
      </c>
      <c r="T197" s="6" t="s">
        <v>2455</v>
      </c>
      <c r="V197" s="6" t="s">
        <v>1911</v>
      </c>
      <c r="W197" s="6" t="s">
        <v>1850</v>
      </c>
      <c r="Y197" s="6" t="s">
        <v>4279</v>
      </c>
      <c r="Z197" s="6" t="s">
        <v>1852</v>
      </c>
      <c r="AF197" s="6" t="s">
        <v>1803</v>
      </c>
      <c r="AG197" s="6" t="s">
        <v>2411</v>
      </c>
      <c r="AI197" s="6" t="s">
        <v>4280</v>
      </c>
      <c r="AJ197" s="6" t="s">
        <v>2411</v>
      </c>
      <c r="AK197" s="6" t="s">
        <v>3017</v>
      </c>
      <c r="AL197" s="6" t="s">
        <v>1806</v>
      </c>
      <c r="AM197" s="6" t="s">
        <v>3648</v>
      </c>
      <c r="AN197" s="6">
        <v>4</v>
      </c>
      <c r="AO197" s="6">
        <v>4.3</v>
      </c>
      <c r="AP197" s="7">
        <v>44896</v>
      </c>
      <c r="AQ197" s="7">
        <v>44197</v>
      </c>
      <c r="AR197" s="7">
        <v>44896</v>
      </c>
      <c r="AS197" s="6" t="s">
        <v>2550</v>
      </c>
      <c r="AT197" s="6" t="s">
        <v>2545</v>
      </c>
      <c r="AU197" s="6" t="s">
        <v>1852</v>
      </c>
      <c r="AV197" s="6" t="s">
        <v>3017</v>
      </c>
      <c r="AW197" s="6" t="s">
        <v>1806</v>
      </c>
      <c r="AX197" s="6" t="s">
        <v>3648</v>
      </c>
      <c r="AY197" s="6">
        <v>4</v>
      </c>
      <c r="AZ197" s="6">
        <v>4.3</v>
      </c>
      <c r="BA197" s="7">
        <v>44197</v>
      </c>
      <c r="BB197" s="7">
        <v>44896</v>
      </c>
      <c r="BC197" s="7">
        <v>44896</v>
      </c>
      <c r="BD197" s="6" t="s">
        <v>2550</v>
      </c>
      <c r="BE197" s="6" t="s">
        <v>2545</v>
      </c>
      <c r="BF197" s="6" t="s">
        <v>1852</v>
      </c>
      <c r="BG197" s="6" t="s">
        <v>4281</v>
      </c>
      <c r="BH197" s="8">
        <v>45300.959664351903</v>
      </c>
      <c r="BI197" s="6" t="s">
        <v>4282</v>
      </c>
      <c r="BJ197" s="8">
        <v>45292.766192129602</v>
      </c>
      <c r="BK197" s="6" t="s">
        <v>4283</v>
      </c>
      <c r="BL197" s="8">
        <v>45303.864861111098</v>
      </c>
      <c r="CL197" s="6" t="s">
        <v>42</v>
      </c>
      <c r="CM197" s="6" t="s">
        <v>1812</v>
      </c>
      <c r="CN197" s="6" t="s">
        <v>1812</v>
      </c>
      <c r="CO197" s="6" t="s">
        <v>1812</v>
      </c>
      <c r="CP197" s="6" t="s">
        <v>1812</v>
      </c>
    </row>
    <row r="198" spans="1:94">
      <c r="A198" s="6" t="s">
        <v>1003</v>
      </c>
      <c r="B198" s="6" t="s">
        <v>4284</v>
      </c>
      <c r="C198" s="6" t="s">
        <v>1785</v>
      </c>
      <c r="D198" s="6" t="s">
        <v>1786</v>
      </c>
      <c r="E198" s="6" t="s">
        <v>1787</v>
      </c>
      <c r="F198" s="6" t="s">
        <v>4285</v>
      </c>
      <c r="G198" s="6" t="s">
        <v>4159</v>
      </c>
      <c r="H198" s="6" t="s">
        <v>4286</v>
      </c>
      <c r="J198" s="6" t="s">
        <v>4286</v>
      </c>
      <c r="K198" s="7">
        <v>36249</v>
      </c>
      <c r="L198" s="6" t="s">
        <v>4287</v>
      </c>
      <c r="M198" s="6" t="s">
        <v>42</v>
      </c>
      <c r="N198" s="6" t="s">
        <v>42</v>
      </c>
      <c r="O198" s="6" t="s">
        <v>17</v>
      </c>
      <c r="P198" s="6" t="s">
        <v>1792</v>
      </c>
      <c r="Q198" s="6" t="s">
        <v>1792</v>
      </c>
      <c r="R198" s="6" t="s">
        <v>1792</v>
      </c>
      <c r="S198" s="6" t="s">
        <v>4288</v>
      </c>
      <c r="T198" s="6" t="s">
        <v>2564</v>
      </c>
      <c r="V198" s="6" t="s">
        <v>1827</v>
      </c>
      <c r="W198" s="6" t="s">
        <v>1825</v>
      </c>
      <c r="Y198" s="6" t="s">
        <v>2352</v>
      </c>
      <c r="Z198" s="6" t="s">
        <v>1852</v>
      </c>
      <c r="AA198" s="6" t="s">
        <v>1830</v>
      </c>
      <c r="AB198" s="6" t="s">
        <v>1853</v>
      </c>
      <c r="AD198" s="6" t="s">
        <v>1831</v>
      </c>
      <c r="AF198" s="6" t="s">
        <v>1803</v>
      </c>
      <c r="AG198" s="6" t="s">
        <v>2411</v>
      </c>
      <c r="AI198" s="6" t="s">
        <v>4289</v>
      </c>
      <c r="AJ198" s="6" t="s">
        <v>2411</v>
      </c>
      <c r="AK198" s="6" t="s">
        <v>4007</v>
      </c>
      <c r="AL198" s="6" t="s">
        <v>1806</v>
      </c>
      <c r="AM198" s="6" t="s">
        <v>1835</v>
      </c>
      <c r="AN198" s="6">
        <v>3.9180000000000001</v>
      </c>
      <c r="AO198" s="6">
        <v>4</v>
      </c>
      <c r="AP198" s="7">
        <v>45261</v>
      </c>
      <c r="AQ198" s="7">
        <v>44531</v>
      </c>
      <c r="AR198" s="7">
        <v>45261</v>
      </c>
      <c r="AS198" s="6" t="s">
        <v>4008</v>
      </c>
      <c r="AT198" s="6" t="s">
        <v>1917</v>
      </c>
      <c r="AU198" s="6" t="s">
        <v>1852</v>
      </c>
      <c r="AV198" s="6" t="s">
        <v>4007</v>
      </c>
      <c r="AW198" s="6" t="s">
        <v>1806</v>
      </c>
      <c r="AX198" s="6" t="s">
        <v>1835</v>
      </c>
      <c r="AY198" s="6">
        <v>3.9180000000000001</v>
      </c>
      <c r="AZ198" s="6">
        <v>4</v>
      </c>
      <c r="BA198" s="7">
        <v>44531</v>
      </c>
      <c r="BB198" s="7">
        <v>45261</v>
      </c>
      <c r="BC198" s="7">
        <v>45261</v>
      </c>
      <c r="BD198" s="6" t="s">
        <v>4008</v>
      </c>
      <c r="BE198" s="6" t="s">
        <v>1917</v>
      </c>
      <c r="BF198" s="6" t="s">
        <v>1852</v>
      </c>
      <c r="BG198" s="6" t="s">
        <v>4290</v>
      </c>
      <c r="BH198" s="8">
        <v>45239.652141203696</v>
      </c>
      <c r="BI198" s="6" t="s">
        <v>4291</v>
      </c>
      <c r="BJ198" s="8">
        <v>45244.517094907402</v>
      </c>
      <c r="BK198" s="6" t="s">
        <v>1827</v>
      </c>
      <c r="BL198" s="8">
        <v>45253.684583333299</v>
      </c>
      <c r="BM198" s="6" t="s">
        <v>42</v>
      </c>
      <c r="BN198" s="6" t="s">
        <v>42</v>
      </c>
      <c r="BO198" s="6" t="s">
        <v>1812</v>
      </c>
      <c r="BP198" s="6" t="s">
        <v>1812</v>
      </c>
      <c r="CJ198" s="6" t="s">
        <v>4292</v>
      </c>
      <c r="CK198" s="6" t="s">
        <v>1841</v>
      </c>
      <c r="CL198" s="6" t="s">
        <v>42</v>
      </c>
      <c r="CM198" s="6" t="s">
        <v>1812</v>
      </c>
      <c r="CN198" s="6" t="s">
        <v>1812</v>
      </c>
      <c r="CO198" s="6" t="s">
        <v>1812</v>
      </c>
      <c r="CP198" s="6" t="s">
        <v>1812</v>
      </c>
    </row>
    <row r="199" spans="1:94">
      <c r="A199" s="6" t="s">
        <v>99</v>
      </c>
      <c r="B199" s="6" t="s">
        <v>4293</v>
      </c>
      <c r="C199" s="6" t="s">
        <v>1785</v>
      </c>
      <c r="D199" s="6" t="s">
        <v>1786</v>
      </c>
      <c r="E199" s="6" t="s">
        <v>1787</v>
      </c>
      <c r="F199" s="6" t="s">
        <v>3476</v>
      </c>
      <c r="G199" s="6" t="s">
        <v>4159</v>
      </c>
      <c r="H199" s="6" t="s">
        <v>4294</v>
      </c>
      <c r="J199" s="6" t="s">
        <v>4294</v>
      </c>
      <c r="K199" s="7">
        <v>36732</v>
      </c>
      <c r="L199" s="6" t="s">
        <v>4295</v>
      </c>
      <c r="S199" s="6" t="s">
        <v>4296</v>
      </c>
      <c r="T199" s="6" t="s">
        <v>1887</v>
      </c>
      <c r="V199" s="6" t="s">
        <v>2366</v>
      </c>
      <c r="W199" s="6" t="s">
        <v>1910</v>
      </c>
      <c r="X199" s="6" t="s">
        <v>4297</v>
      </c>
      <c r="Y199" s="6" t="s">
        <v>2087</v>
      </c>
      <c r="Z199" s="6" t="s">
        <v>1852</v>
      </c>
      <c r="AA199" s="6" t="s">
        <v>1800</v>
      </c>
      <c r="AB199" s="6" t="s">
        <v>2194</v>
      </c>
      <c r="AD199" s="6" t="s">
        <v>1802</v>
      </c>
      <c r="AF199" s="6" t="s">
        <v>1803</v>
      </c>
      <c r="AG199" s="6" t="s">
        <v>2411</v>
      </c>
      <c r="AI199" s="6" t="s">
        <v>4071</v>
      </c>
      <c r="AJ199" s="6" t="s">
        <v>2411</v>
      </c>
      <c r="AK199" s="6" t="s">
        <v>2479</v>
      </c>
      <c r="AL199" s="6" t="s">
        <v>1806</v>
      </c>
      <c r="AM199" s="6" t="s">
        <v>4298</v>
      </c>
      <c r="AN199" s="6">
        <v>3.75</v>
      </c>
      <c r="AO199" s="6">
        <v>4</v>
      </c>
      <c r="AP199" s="7">
        <v>45261</v>
      </c>
      <c r="AQ199" s="7">
        <v>44743</v>
      </c>
      <c r="AR199" s="7">
        <v>45261</v>
      </c>
      <c r="AS199" s="6" t="s">
        <v>2086</v>
      </c>
      <c r="AT199" s="6" t="s">
        <v>2087</v>
      </c>
      <c r="AU199" s="6" t="s">
        <v>1852</v>
      </c>
      <c r="AV199" s="6" t="s">
        <v>2479</v>
      </c>
      <c r="AW199" s="6" t="s">
        <v>1806</v>
      </c>
      <c r="AX199" s="6" t="s">
        <v>4298</v>
      </c>
      <c r="AY199" s="6">
        <v>3.75</v>
      </c>
      <c r="AZ199" s="6">
        <v>4</v>
      </c>
      <c r="BA199" s="7">
        <v>44743</v>
      </c>
      <c r="BB199" s="7">
        <v>45261</v>
      </c>
      <c r="BC199" s="7">
        <v>45261</v>
      </c>
      <c r="BD199" s="6" t="s">
        <v>2086</v>
      </c>
      <c r="BE199" s="6" t="s">
        <v>2087</v>
      </c>
      <c r="BF199" s="6" t="s">
        <v>1852</v>
      </c>
      <c r="BG199" s="6" t="s">
        <v>4299</v>
      </c>
      <c r="BH199" s="8">
        <v>45258.316099536998</v>
      </c>
      <c r="BI199" s="6" t="s">
        <v>4300</v>
      </c>
      <c r="BJ199" s="8">
        <v>45261.750509259298</v>
      </c>
      <c r="BK199" s="6" t="s">
        <v>4301</v>
      </c>
      <c r="BL199" s="8">
        <v>45258.6775694444</v>
      </c>
      <c r="CL199" s="6" t="s">
        <v>17</v>
      </c>
      <c r="CM199" s="6" t="s">
        <v>1812</v>
      </c>
      <c r="CN199" s="6" t="s">
        <v>1812</v>
      </c>
      <c r="CO199" s="6" t="s">
        <v>1812</v>
      </c>
      <c r="CP199" s="6" t="s">
        <v>1812</v>
      </c>
    </row>
    <row r="200" spans="1:94">
      <c r="A200" s="6" t="s">
        <v>989</v>
      </c>
      <c r="B200" s="6" t="s">
        <v>4302</v>
      </c>
      <c r="C200" s="6" t="s">
        <v>1785</v>
      </c>
      <c r="D200" s="6" t="s">
        <v>1786</v>
      </c>
      <c r="E200" s="6" t="s">
        <v>1787</v>
      </c>
      <c r="F200" s="6" t="s">
        <v>1923</v>
      </c>
      <c r="G200" s="6" t="s">
        <v>4159</v>
      </c>
      <c r="H200" s="6" t="s">
        <v>4303</v>
      </c>
      <c r="J200" s="6" t="s">
        <v>4303</v>
      </c>
      <c r="K200" s="7">
        <v>36557</v>
      </c>
      <c r="L200" s="6" t="s">
        <v>4304</v>
      </c>
      <c r="M200" s="6" t="s">
        <v>42</v>
      </c>
      <c r="N200" s="6" t="s">
        <v>17</v>
      </c>
      <c r="O200" s="6" t="s">
        <v>17</v>
      </c>
      <c r="P200" s="6" t="s">
        <v>1792</v>
      </c>
      <c r="Q200" s="6" t="s">
        <v>1792</v>
      </c>
      <c r="R200" s="6" t="s">
        <v>1792</v>
      </c>
      <c r="S200" s="6" t="s">
        <v>4305</v>
      </c>
      <c r="T200" s="6" t="s">
        <v>3169</v>
      </c>
      <c r="U200" s="6" t="s">
        <v>3760</v>
      </c>
      <c r="V200" s="6" t="s">
        <v>1890</v>
      </c>
      <c r="W200" s="6" t="s">
        <v>1827</v>
      </c>
      <c r="X200" s="6" t="s">
        <v>1825</v>
      </c>
      <c r="Y200" s="6" t="s">
        <v>3237</v>
      </c>
      <c r="Z200" s="6" t="s">
        <v>1852</v>
      </c>
      <c r="AA200" s="6" t="s">
        <v>1800</v>
      </c>
      <c r="AF200" s="6" t="s">
        <v>1803</v>
      </c>
      <c r="AG200" s="6" t="s">
        <v>2411</v>
      </c>
      <c r="AI200" s="6" t="s">
        <v>4197</v>
      </c>
      <c r="AJ200" s="6" t="s">
        <v>2411</v>
      </c>
      <c r="AK200" s="6" t="s">
        <v>3235</v>
      </c>
      <c r="AL200" s="6" t="s">
        <v>1806</v>
      </c>
      <c r="AM200" s="6" t="s">
        <v>1835</v>
      </c>
      <c r="AN200" s="6">
        <v>3.94</v>
      </c>
      <c r="AO200" s="6">
        <v>4</v>
      </c>
      <c r="AP200" s="7">
        <v>45261</v>
      </c>
      <c r="AQ200" s="7">
        <v>44774</v>
      </c>
      <c r="AR200" s="7">
        <v>45261</v>
      </c>
      <c r="AS200" s="6" t="s">
        <v>3236</v>
      </c>
      <c r="AT200" s="6" t="s">
        <v>3237</v>
      </c>
      <c r="AU200" s="6" t="s">
        <v>1852</v>
      </c>
      <c r="AV200" s="6" t="s">
        <v>3235</v>
      </c>
      <c r="AW200" s="6" t="s">
        <v>1806</v>
      </c>
      <c r="AX200" s="6" t="s">
        <v>1835</v>
      </c>
      <c r="AY200" s="6">
        <v>3.94</v>
      </c>
      <c r="AZ200" s="6">
        <v>4</v>
      </c>
      <c r="BA200" s="7">
        <v>44774</v>
      </c>
      <c r="BB200" s="7">
        <v>45261</v>
      </c>
      <c r="BC200" s="7">
        <v>45261</v>
      </c>
      <c r="BD200" s="6" t="s">
        <v>3236</v>
      </c>
      <c r="BE200" s="6" t="s">
        <v>3237</v>
      </c>
      <c r="BF200" s="6" t="s">
        <v>1852</v>
      </c>
      <c r="BG200" s="6" t="s">
        <v>4306</v>
      </c>
      <c r="BH200" s="8">
        <v>45278.8268634259</v>
      </c>
      <c r="BI200" s="6" t="s">
        <v>4307</v>
      </c>
      <c r="BJ200" s="8">
        <v>45278.5070023148</v>
      </c>
      <c r="BK200" s="6" t="s">
        <v>4308</v>
      </c>
      <c r="BL200" s="8">
        <v>45278.496388888903</v>
      </c>
      <c r="BM200" s="6" t="s">
        <v>42</v>
      </c>
      <c r="BN200" s="6" t="s">
        <v>17</v>
      </c>
      <c r="BO200" s="6" t="s">
        <v>1812</v>
      </c>
      <c r="BP200" s="6" t="s">
        <v>1812</v>
      </c>
      <c r="BT200" s="6" t="s">
        <v>1985</v>
      </c>
      <c r="CA200" s="7">
        <v>44491</v>
      </c>
      <c r="CB200" s="6">
        <v>4</v>
      </c>
      <c r="CC200" s="6">
        <v>54</v>
      </c>
      <c r="CD200" s="6">
        <v>169</v>
      </c>
      <c r="CE200" s="6">
        <v>94</v>
      </c>
      <c r="CF200" s="6">
        <v>160</v>
      </c>
      <c r="CG200" s="6">
        <v>85</v>
      </c>
      <c r="CK200" s="6" t="s">
        <v>1841</v>
      </c>
      <c r="CL200" s="6" t="s">
        <v>42</v>
      </c>
      <c r="CM200" s="6" t="s">
        <v>1812</v>
      </c>
      <c r="CN200" s="6" t="s">
        <v>1812</v>
      </c>
      <c r="CO200" s="6">
        <v>1</v>
      </c>
      <c r="CP200" s="6" t="s">
        <v>1812</v>
      </c>
    </row>
    <row r="201" spans="1:94">
      <c r="A201" s="6" t="s">
        <v>31</v>
      </c>
      <c r="B201" s="6" t="s">
        <v>4309</v>
      </c>
      <c r="C201" s="6" t="s">
        <v>1785</v>
      </c>
      <c r="D201" s="6" t="s">
        <v>1786</v>
      </c>
      <c r="E201" s="6" t="s">
        <v>1787</v>
      </c>
      <c r="F201" s="6" t="s">
        <v>1881</v>
      </c>
      <c r="G201" s="6" t="s">
        <v>4159</v>
      </c>
      <c r="H201" s="6" t="s">
        <v>2407</v>
      </c>
      <c r="J201" s="6" t="s">
        <v>2407</v>
      </c>
      <c r="K201" s="7">
        <v>37476</v>
      </c>
      <c r="L201" s="6" t="s">
        <v>4310</v>
      </c>
      <c r="M201" s="6" t="s">
        <v>42</v>
      </c>
      <c r="N201" s="6" t="s">
        <v>42</v>
      </c>
      <c r="O201" s="6" t="s">
        <v>42</v>
      </c>
      <c r="P201" s="6" t="s">
        <v>1792</v>
      </c>
      <c r="Q201" s="6" t="s">
        <v>1792</v>
      </c>
      <c r="R201" s="6" t="s">
        <v>1792</v>
      </c>
      <c r="S201" s="6" t="s">
        <v>4311</v>
      </c>
      <c r="T201" s="6" t="s">
        <v>3431</v>
      </c>
      <c r="V201" s="6" t="s">
        <v>1827</v>
      </c>
      <c r="W201" s="6" t="s">
        <v>1911</v>
      </c>
      <c r="X201" s="6" t="s">
        <v>1796</v>
      </c>
      <c r="Y201" s="6" t="s">
        <v>2682</v>
      </c>
      <c r="Z201" s="6" t="s">
        <v>2411</v>
      </c>
      <c r="AA201" s="6" t="s">
        <v>1830</v>
      </c>
      <c r="AD201" s="6" t="s">
        <v>1831</v>
      </c>
      <c r="AF201" s="6" t="s">
        <v>1803</v>
      </c>
      <c r="AG201" s="6" t="s">
        <v>2411</v>
      </c>
      <c r="AI201" s="6" t="s">
        <v>2687</v>
      </c>
      <c r="AJ201" s="6" t="s">
        <v>2411</v>
      </c>
      <c r="AK201" s="6" t="s">
        <v>4312</v>
      </c>
      <c r="AL201" s="6" t="s">
        <v>1857</v>
      </c>
      <c r="AM201" s="6" t="s">
        <v>4313</v>
      </c>
      <c r="AN201" s="6">
        <v>3.93</v>
      </c>
      <c r="AO201" s="6">
        <v>5</v>
      </c>
      <c r="AP201" s="7">
        <v>45474</v>
      </c>
      <c r="AQ201" s="7">
        <v>44075</v>
      </c>
      <c r="AR201" s="7">
        <v>45474</v>
      </c>
      <c r="AS201" s="6" t="s">
        <v>4314</v>
      </c>
      <c r="AT201" s="6" t="s">
        <v>4315</v>
      </c>
      <c r="AU201" s="6" t="s">
        <v>2411</v>
      </c>
      <c r="BG201" s="6" t="s">
        <v>4316</v>
      </c>
      <c r="BH201" s="8">
        <v>45291.157627314802</v>
      </c>
      <c r="BI201" s="6" t="s">
        <v>4317</v>
      </c>
      <c r="BJ201" s="8">
        <v>45291.970567129603</v>
      </c>
      <c r="BK201" s="6" t="s">
        <v>4318</v>
      </c>
      <c r="BL201" s="8">
        <v>45291.181250000001</v>
      </c>
      <c r="BM201" s="6" t="s">
        <v>42</v>
      </c>
      <c r="BN201" s="6" t="s">
        <v>17</v>
      </c>
      <c r="BO201" s="6" t="s">
        <v>1812</v>
      </c>
      <c r="BP201" s="6" t="s">
        <v>1812</v>
      </c>
      <c r="BU201" s="7">
        <v>45066</v>
      </c>
      <c r="BV201" s="6">
        <v>29</v>
      </c>
      <c r="BW201" s="6">
        <v>30</v>
      </c>
      <c r="BX201" s="6">
        <v>22</v>
      </c>
      <c r="BY201" s="6">
        <v>21</v>
      </c>
      <c r="BZ201" s="6">
        <v>102</v>
      </c>
      <c r="CK201" s="6" t="s">
        <v>1841</v>
      </c>
      <c r="CL201" s="6" t="s">
        <v>17</v>
      </c>
      <c r="CM201" s="6" t="s">
        <v>1812</v>
      </c>
      <c r="CN201" s="6" t="s">
        <v>1812</v>
      </c>
      <c r="CO201" s="6" t="s">
        <v>1812</v>
      </c>
      <c r="CP201" s="6" t="s">
        <v>1812</v>
      </c>
    </row>
    <row r="202" spans="1:94">
      <c r="A202" s="6" t="s">
        <v>850</v>
      </c>
      <c r="B202" s="6" t="s">
        <v>4319</v>
      </c>
      <c r="C202" s="6" t="s">
        <v>1785</v>
      </c>
      <c r="D202" s="6" t="s">
        <v>1786</v>
      </c>
      <c r="E202" s="6" t="s">
        <v>1787</v>
      </c>
      <c r="F202" s="6" t="s">
        <v>1923</v>
      </c>
      <c r="G202" s="6" t="s">
        <v>4159</v>
      </c>
      <c r="H202" s="6" t="s">
        <v>4320</v>
      </c>
      <c r="J202" s="6" t="s">
        <v>4320</v>
      </c>
      <c r="K202" s="7">
        <v>35665</v>
      </c>
      <c r="L202" s="6" t="s">
        <v>4321</v>
      </c>
      <c r="M202" s="6" t="s">
        <v>42</v>
      </c>
      <c r="N202" s="6" t="s">
        <v>42</v>
      </c>
      <c r="O202" s="6" t="s">
        <v>17</v>
      </c>
      <c r="P202" s="6" t="s">
        <v>1792</v>
      </c>
      <c r="Q202" s="6" t="s">
        <v>1792</v>
      </c>
      <c r="R202" s="6" t="s">
        <v>1792</v>
      </c>
      <c r="S202" s="6" t="s">
        <v>4322</v>
      </c>
      <c r="T202" s="6" t="s">
        <v>2236</v>
      </c>
      <c r="V202" s="6" t="s">
        <v>2365</v>
      </c>
      <c r="W202" s="6" t="s">
        <v>1826</v>
      </c>
      <c r="X202" s="6" t="s">
        <v>2205</v>
      </c>
      <c r="Y202" s="6" t="s">
        <v>2104</v>
      </c>
      <c r="Z202" s="6" t="s">
        <v>1852</v>
      </c>
      <c r="AA202" s="6" t="s">
        <v>1800</v>
      </c>
      <c r="AB202" s="6" t="s">
        <v>1801</v>
      </c>
      <c r="AD202" s="6" t="s">
        <v>1802</v>
      </c>
      <c r="AF202" s="6" t="s">
        <v>1803</v>
      </c>
      <c r="AG202" s="6" t="s">
        <v>2411</v>
      </c>
      <c r="AI202" s="6" t="s">
        <v>4315</v>
      </c>
      <c r="AJ202" s="6" t="s">
        <v>2411</v>
      </c>
      <c r="AK202" s="6" t="s">
        <v>4323</v>
      </c>
      <c r="AL202" s="6" t="s">
        <v>2785</v>
      </c>
      <c r="AM202" s="6" t="s">
        <v>1835</v>
      </c>
      <c r="AN202" s="6">
        <v>3.72</v>
      </c>
      <c r="AO202" s="6">
        <v>4</v>
      </c>
      <c r="AP202" s="7">
        <v>45992</v>
      </c>
      <c r="AQ202" s="7">
        <v>43709</v>
      </c>
      <c r="AR202" s="7">
        <v>45992</v>
      </c>
      <c r="AS202" s="6" t="s">
        <v>4324</v>
      </c>
      <c r="AT202" s="6" t="s">
        <v>2104</v>
      </c>
      <c r="AU202" s="6" t="s">
        <v>1852</v>
      </c>
      <c r="AV202" s="6" t="s">
        <v>4323</v>
      </c>
      <c r="AW202" s="6" t="s">
        <v>2785</v>
      </c>
      <c r="AX202" s="6" t="s">
        <v>1835</v>
      </c>
      <c r="AY202" s="6">
        <v>3.72</v>
      </c>
      <c r="AZ202" s="6">
        <v>4</v>
      </c>
      <c r="BA202" s="7">
        <v>43709</v>
      </c>
      <c r="BB202" s="7">
        <v>45992</v>
      </c>
      <c r="BC202" s="7">
        <v>45992</v>
      </c>
      <c r="BD202" s="6" t="s">
        <v>4324</v>
      </c>
      <c r="BE202" s="6" t="s">
        <v>2104</v>
      </c>
      <c r="BF202" s="6" t="s">
        <v>1852</v>
      </c>
      <c r="BG202" s="6" t="s">
        <v>4325</v>
      </c>
      <c r="BI202" s="6" t="s">
        <v>4325</v>
      </c>
      <c r="BJ202" s="8">
        <v>45274.865150463003</v>
      </c>
      <c r="BK202" s="6" t="s">
        <v>4326</v>
      </c>
      <c r="BL202" s="8">
        <v>45275.505277777796</v>
      </c>
      <c r="BM202" s="6" t="s">
        <v>42</v>
      </c>
      <c r="BN202" s="6" t="s">
        <v>42</v>
      </c>
      <c r="BO202" s="6" t="s">
        <v>1812</v>
      </c>
      <c r="BP202" s="6" t="s">
        <v>1812</v>
      </c>
      <c r="CK202" s="6" t="s">
        <v>1814</v>
      </c>
      <c r="CL202" s="6" t="s">
        <v>42</v>
      </c>
      <c r="CM202" s="6" t="s">
        <v>1812</v>
      </c>
      <c r="CN202" s="6" t="s">
        <v>1812</v>
      </c>
      <c r="CO202" s="6" t="s">
        <v>1812</v>
      </c>
      <c r="CP202" s="6" t="s">
        <v>1812</v>
      </c>
    </row>
    <row r="203" spans="1:94">
      <c r="A203" s="6" t="s">
        <v>106</v>
      </c>
      <c r="B203" s="6" t="s">
        <v>4327</v>
      </c>
      <c r="C203" s="6" t="s">
        <v>1785</v>
      </c>
      <c r="D203" s="6" t="s">
        <v>1786</v>
      </c>
      <c r="E203" s="6" t="s">
        <v>1787</v>
      </c>
      <c r="F203" s="6" t="s">
        <v>1923</v>
      </c>
      <c r="G203" s="6" t="s">
        <v>4159</v>
      </c>
      <c r="H203" s="6" t="s">
        <v>4328</v>
      </c>
      <c r="J203" s="6" t="s">
        <v>4328</v>
      </c>
      <c r="K203" s="7">
        <v>37352</v>
      </c>
      <c r="L203" s="6" t="s">
        <v>4329</v>
      </c>
      <c r="M203" s="6" t="s">
        <v>42</v>
      </c>
      <c r="N203" s="6" t="s">
        <v>17</v>
      </c>
      <c r="O203" s="6" t="s">
        <v>42</v>
      </c>
      <c r="P203" s="6" t="s">
        <v>1792</v>
      </c>
      <c r="Q203" s="6" t="s">
        <v>1792</v>
      </c>
      <c r="R203" s="6" t="s">
        <v>1792</v>
      </c>
      <c r="S203" s="6" t="s">
        <v>4330</v>
      </c>
      <c r="T203" s="6" t="s">
        <v>3453</v>
      </c>
      <c r="V203" s="6" t="s">
        <v>1873</v>
      </c>
      <c r="W203" s="6" t="s">
        <v>1872</v>
      </c>
      <c r="X203" s="6" t="s">
        <v>1929</v>
      </c>
      <c r="Y203" s="6" t="s">
        <v>2356</v>
      </c>
      <c r="Z203" s="6" t="s">
        <v>1852</v>
      </c>
      <c r="AA203" s="6" t="s">
        <v>1800</v>
      </c>
      <c r="AD203" s="6" t="s">
        <v>1802</v>
      </c>
      <c r="AF203" s="6" t="s">
        <v>1803</v>
      </c>
      <c r="AG203" s="6" t="s">
        <v>2411</v>
      </c>
      <c r="AI203" s="6" t="s">
        <v>3421</v>
      </c>
      <c r="AJ203" s="6" t="s">
        <v>2411</v>
      </c>
      <c r="AK203" s="6" t="s">
        <v>2354</v>
      </c>
      <c r="AL203" s="6" t="s">
        <v>1857</v>
      </c>
      <c r="AM203" s="6" t="s">
        <v>4331</v>
      </c>
      <c r="AN203" s="6">
        <v>3.76</v>
      </c>
      <c r="AO203" s="6">
        <v>4</v>
      </c>
      <c r="AP203" s="7">
        <v>45261</v>
      </c>
      <c r="AQ203" s="7">
        <v>44044</v>
      </c>
      <c r="AR203" s="7">
        <v>45261</v>
      </c>
      <c r="AS203" s="6" t="s">
        <v>2355</v>
      </c>
      <c r="AT203" s="6" t="s">
        <v>2356</v>
      </c>
      <c r="AU203" s="6" t="s">
        <v>1852</v>
      </c>
      <c r="BG203" s="6" t="s">
        <v>4332</v>
      </c>
      <c r="BH203" s="8">
        <v>45258.695138888899</v>
      </c>
      <c r="BI203" s="6" t="s">
        <v>4333</v>
      </c>
      <c r="BJ203" s="8">
        <v>45272.698750000003</v>
      </c>
      <c r="BK203" s="6" t="s">
        <v>4334</v>
      </c>
      <c r="BL203" s="8">
        <v>45251.618125000001</v>
      </c>
      <c r="BN203" s="6" t="s">
        <v>17</v>
      </c>
      <c r="CK203" s="6" t="s">
        <v>1841</v>
      </c>
      <c r="CL203" s="6" t="s">
        <v>17</v>
      </c>
      <c r="CM203" s="6" t="s">
        <v>1812</v>
      </c>
      <c r="CN203" s="6" t="s">
        <v>1812</v>
      </c>
      <c r="CO203" s="6" t="s">
        <v>1812</v>
      </c>
      <c r="CP203" s="6" t="s">
        <v>1812</v>
      </c>
    </row>
    <row r="204" spans="1:94">
      <c r="A204" s="6" t="s">
        <v>864</v>
      </c>
      <c r="B204" s="6" t="s">
        <v>4335</v>
      </c>
      <c r="C204" s="6" t="s">
        <v>1785</v>
      </c>
      <c r="D204" s="6" t="s">
        <v>1786</v>
      </c>
      <c r="E204" s="6" t="s">
        <v>1787</v>
      </c>
      <c r="F204" s="6" t="s">
        <v>1881</v>
      </c>
      <c r="G204" s="6" t="s">
        <v>4336</v>
      </c>
      <c r="H204" s="6" t="s">
        <v>4337</v>
      </c>
      <c r="J204" s="6" t="s">
        <v>4337</v>
      </c>
      <c r="K204" s="7">
        <v>36702</v>
      </c>
      <c r="L204" s="6" t="s">
        <v>4338</v>
      </c>
      <c r="M204" s="6" t="s">
        <v>42</v>
      </c>
      <c r="N204" s="6" t="s">
        <v>42</v>
      </c>
      <c r="O204" s="6" t="s">
        <v>17</v>
      </c>
      <c r="P204" s="6" t="s">
        <v>1792</v>
      </c>
      <c r="Q204" s="6" t="s">
        <v>1792</v>
      </c>
      <c r="R204" s="6" t="s">
        <v>1792</v>
      </c>
      <c r="S204" s="6" t="s">
        <v>4339</v>
      </c>
      <c r="T204" s="6" t="s">
        <v>1870</v>
      </c>
      <c r="V204" s="6" t="s">
        <v>1872</v>
      </c>
      <c r="W204" s="6" t="s">
        <v>1825</v>
      </c>
      <c r="Y204" s="6" t="s">
        <v>2087</v>
      </c>
      <c r="Z204" s="6" t="s">
        <v>1852</v>
      </c>
      <c r="AA204" s="6" t="s">
        <v>1800</v>
      </c>
      <c r="AD204" s="6" t="s">
        <v>1802</v>
      </c>
      <c r="AF204" s="6" t="s">
        <v>1803</v>
      </c>
      <c r="AG204" s="6" t="s">
        <v>2411</v>
      </c>
      <c r="AI204" s="6" t="s">
        <v>3528</v>
      </c>
      <c r="AJ204" s="6" t="s">
        <v>2411</v>
      </c>
      <c r="AK204" s="6" t="s">
        <v>2479</v>
      </c>
      <c r="AL204" s="6" t="s">
        <v>1806</v>
      </c>
      <c r="AM204" s="6" t="s">
        <v>1835</v>
      </c>
      <c r="AN204" s="6">
        <v>3.54</v>
      </c>
      <c r="AO204" s="6">
        <v>4</v>
      </c>
      <c r="AP204" s="7">
        <v>45292</v>
      </c>
      <c r="AQ204" s="7">
        <v>44774</v>
      </c>
      <c r="AR204" s="7">
        <v>45261</v>
      </c>
      <c r="AS204" s="6" t="s">
        <v>2086</v>
      </c>
      <c r="AT204" s="6" t="s">
        <v>2087</v>
      </c>
      <c r="AU204" s="6" t="s">
        <v>1852</v>
      </c>
      <c r="AV204" s="6" t="s">
        <v>2479</v>
      </c>
      <c r="AW204" s="6" t="s">
        <v>1806</v>
      </c>
      <c r="AX204" s="6" t="s">
        <v>1835</v>
      </c>
      <c r="AY204" s="6">
        <v>3.54</v>
      </c>
      <c r="AZ204" s="6">
        <v>4</v>
      </c>
      <c r="BA204" s="7">
        <v>44774</v>
      </c>
      <c r="BB204" s="7">
        <v>45261</v>
      </c>
      <c r="BC204" s="7">
        <v>45292</v>
      </c>
      <c r="BD204" s="6" t="s">
        <v>2086</v>
      </c>
      <c r="BE204" s="6" t="s">
        <v>2087</v>
      </c>
      <c r="BF204" s="6" t="s">
        <v>1852</v>
      </c>
      <c r="BG204" s="6" t="s">
        <v>4340</v>
      </c>
      <c r="BH204" s="8">
        <v>45274.942870370403</v>
      </c>
      <c r="BI204" s="6" t="s">
        <v>4341</v>
      </c>
      <c r="BJ204" s="8">
        <v>45273.334953703699</v>
      </c>
      <c r="BK204" s="6" t="s">
        <v>4342</v>
      </c>
      <c r="BL204" s="8">
        <v>45292.118969907402</v>
      </c>
      <c r="BM204" s="6" t="s">
        <v>42</v>
      </c>
      <c r="BN204" s="6" t="s">
        <v>17</v>
      </c>
      <c r="BO204" s="6" t="s">
        <v>1812</v>
      </c>
      <c r="BP204" s="6" t="s">
        <v>1812</v>
      </c>
      <c r="BT204" s="6" t="s">
        <v>1985</v>
      </c>
      <c r="BU204" s="7">
        <v>45248</v>
      </c>
      <c r="BV204" s="6">
        <v>26</v>
      </c>
      <c r="BW204" s="6">
        <v>25</v>
      </c>
      <c r="BX204" s="6">
        <v>22</v>
      </c>
      <c r="BY204" s="6">
        <v>25</v>
      </c>
      <c r="BZ204" s="6">
        <v>98</v>
      </c>
      <c r="CK204" s="6" t="s">
        <v>4343</v>
      </c>
      <c r="CL204" s="6" t="s">
        <v>42</v>
      </c>
      <c r="CM204" s="6" t="s">
        <v>1812</v>
      </c>
      <c r="CN204" s="6" t="s">
        <v>1812</v>
      </c>
      <c r="CO204" s="6" t="s">
        <v>1812</v>
      </c>
      <c r="CP204" s="6" t="s">
        <v>1812</v>
      </c>
    </row>
    <row r="205" spans="1:94">
      <c r="A205" s="6" t="s">
        <v>443</v>
      </c>
      <c r="B205" s="6" t="s">
        <v>4344</v>
      </c>
      <c r="C205" s="6" t="s">
        <v>1785</v>
      </c>
      <c r="D205" s="6" t="s">
        <v>1786</v>
      </c>
      <c r="E205" s="6" t="s">
        <v>1787</v>
      </c>
      <c r="F205" s="6" t="s">
        <v>1865</v>
      </c>
      <c r="G205" s="6" t="s">
        <v>4345</v>
      </c>
      <c r="H205" s="6" t="s">
        <v>4346</v>
      </c>
      <c r="J205" s="6" t="s">
        <v>4346</v>
      </c>
      <c r="K205" s="7">
        <v>37401</v>
      </c>
      <c r="L205" s="6" t="s">
        <v>4347</v>
      </c>
      <c r="M205" s="6" t="s">
        <v>42</v>
      </c>
      <c r="N205" s="6" t="s">
        <v>17</v>
      </c>
      <c r="O205" s="6" t="s">
        <v>42</v>
      </c>
      <c r="P205" s="6" t="s">
        <v>1792</v>
      </c>
      <c r="Q205" s="6" t="s">
        <v>1792</v>
      </c>
      <c r="R205" s="6" t="s">
        <v>1792</v>
      </c>
      <c r="S205" s="6" t="s">
        <v>4348</v>
      </c>
      <c r="T205" s="6" t="s">
        <v>2248</v>
      </c>
      <c r="V205" s="6" t="s">
        <v>1827</v>
      </c>
      <c r="W205" s="6" t="s">
        <v>1826</v>
      </c>
      <c r="Y205" s="6" t="s">
        <v>4349</v>
      </c>
      <c r="Z205" s="6" t="s">
        <v>2411</v>
      </c>
      <c r="AA205" s="6" t="s">
        <v>1800</v>
      </c>
      <c r="AD205" s="6" t="s">
        <v>1802</v>
      </c>
      <c r="AF205" s="6" t="s">
        <v>1803</v>
      </c>
      <c r="AG205" s="6" t="s">
        <v>2411</v>
      </c>
      <c r="AI205" s="6" t="s">
        <v>4350</v>
      </c>
      <c r="AJ205" s="6" t="s">
        <v>2411</v>
      </c>
      <c r="AK205" s="6" t="s">
        <v>2487</v>
      </c>
      <c r="AL205" s="6" t="s">
        <v>1857</v>
      </c>
      <c r="AM205" s="6" t="s">
        <v>4351</v>
      </c>
      <c r="AN205" s="6">
        <v>3.9</v>
      </c>
      <c r="AO205" s="6">
        <v>4</v>
      </c>
      <c r="AP205" s="7">
        <v>45413</v>
      </c>
      <c r="AQ205" s="7">
        <v>44075</v>
      </c>
      <c r="AR205" s="7">
        <v>45413</v>
      </c>
      <c r="AS205" s="6" t="s">
        <v>2103</v>
      </c>
      <c r="AT205" s="6" t="s">
        <v>2104</v>
      </c>
      <c r="AU205" s="6" t="s">
        <v>1852</v>
      </c>
      <c r="BG205" s="6" t="s">
        <v>4352</v>
      </c>
      <c r="BH205" s="8">
        <v>45246.512372685203</v>
      </c>
      <c r="BI205" s="6" t="s">
        <v>4353</v>
      </c>
      <c r="BJ205" s="8">
        <v>45247.5245138889</v>
      </c>
      <c r="BK205" s="6" t="s">
        <v>4354</v>
      </c>
      <c r="BL205" s="8">
        <v>45261.837812500002</v>
      </c>
      <c r="BM205" s="6" t="s">
        <v>17</v>
      </c>
      <c r="BN205" s="6" t="s">
        <v>17</v>
      </c>
      <c r="BO205" s="6" t="s">
        <v>1812</v>
      </c>
      <c r="BP205" s="6" t="s">
        <v>1812</v>
      </c>
      <c r="CA205" s="7">
        <v>44469</v>
      </c>
      <c r="CB205" s="6">
        <v>3.5</v>
      </c>
      <c r="CC205" s="6">
        <v>38</v>
      </c>
      <c r="CD205" s="6">
        <v>170</v>
      </c>
      <c r="CE205" s="6">
        <v>94</v>
      </c>
      <c r="CF205" s="6">
        <v>157</v>
      </c>
      <c r="CG205" s="6">
        <v>73</v>
      </c>
      <c r="CJ205" s="6" t="s">
        <v>4355</v>
      </c>
      <c r="CK205" s="6" t="s">
        <v>1814</v>
      </c>
      <c r="CL205" s="6" t="s">
        <v>42</v>
      </c>
      <c r="CM205" s="6" t="s">
        <v>1812</v>
      </c>
      <c r="CN205" s="6" t="s">
        <v>1812</v>
      </c>
      <c r="CO205" s="6" t="s">
        <v>1812</v>
      </c>
      <c r="CP205" s="6" t="s">
        <v>1812</v>
      </c>
    </row>
    <row r="206" spans="1:94">
      <c r="A206" s="6" t="s">
        <v>1245</v>
      </c>
      <c r="B206" s="6" t="s">
        <v>4356</v>
      </c>
      <c r="C206" s="6" t="s">
        <v>1785</v>
      </c>
      <c r="D206" s="6" t="s">
        <v>1786</v>
      </c>
      <c r="E206" s="6" t="s">
        <v>1787</v>
      </c>
      <c r="F206" s="6" t="s">
        <v>1881</v>
      </c>
      <c r="G206" s="6" t="s">
        <v>4357</v>
      </c>
      <c r="H206" s="6" t="s">
        <v>4358</v>
      </c>
      <c r="J206" s="6" t="s">
        <v>4358</v>
      </c>
      <c r="K206" s="7">
        <v>34623</v>
      </c>
      <c r="L206" s="6" t="s">
        <v>4359</v>
      </c>
      <c r="M206" s="6" t="s">
        <v>42</v>
      </c>
      <c r="N206" s="6" t="s">
        <v>42</v>
      </c>
      <c r="O206" s="6" t="s">
        <v>42</v>
      </c>
      <c r="P206" s="6" t="s">
        <v>1792</v>
      </c>
      <c r="Q206" s="6" t="s">
        <v>1885</v>
      </c>
      <c r="R206" s="6" t="s">
        <v>1885</v>
      </c>
      <c r="S206" s="6" t="s">
        <v>4360</v>
      </c>
      <c r="T206" s="6" t="s">
        <v>1849</v>
      </c>
      <c r="V206" s="6" t="s">
        <v>1911</v>
      </c>
      <c r="W206" s="6" t="s">
        <v>1850</v>
      </c>
      <c r="X206" s="6" t="s">
        <v>1827</v>
      </c>
      <c r="Y206" s="6" t="s">
        <v>2446</v>
      </c>
      <c r="Z206" s="6" t="s">
        <v>2442</v>
      </c>
      <c r="AA206" s="6" t="s">
        <v>1830</v>
      </c>
      <c r="AD206" s="6" t="s">
        <v>1831</v>
      </c>
      <c r="AF206" s="6" t="s">
        <v>1803</v>
      </c>
      <c r="AG206" s="6" t="s">
        <v>2442</v>
      </c>
      <c r="AI206" s="6" t="s">
        <v>2446</v>
      </c>
      <c r="AJ206" s="6" t="s">
        <v>2442</v>
      </c>
      <c r="AK206" s="6" t="s">
        <v>2444</v>
      </c>
      <c r="AL206" s="6" t="s">
        <v>1806</v>
      </c>
      <c r="AM206" s="6" t="s">
        <v>2085</v>
      </c>
      <c r="AN206" s="6">
        <v>3.8</v>
      </c>
      <c r="AO206" s="6">
        <v>4.3</v>
      </c>
      <c r="AP206" s="7">
        <v>45139</v>
      </c>
      <c r="AQ206" s="7">
        <v>44256</v>
      </c>
      <c r="AR206" s="7">
        <v>45139</v>
      </c>
      <c r="AS206" s="6" t="s">
        <v>2446</v>
      </c>
      <c r="AT206" s="6" t="s">
        <v>2446</v>
      </c>
      <c r="AU206" s="6" t="s">
        <v>2442</v>
      </c>
      <c r="AV206" s="6" t="s">
        <v>2444</v>
      </c>
      <c r="AW206" s="6" t="s">
        <v>1806</v>
      </c>
      <c r="AX206" s="6" t="s">
        <v>2085</v>
      </c>
      <c r="AY206" s="6">
        <v>3.8</v>
      </c>
      <c r="AZ206" s="6">
        <v>4.3</v>
      </c>
      <c r="BA206" s="7">
        <v>44256</v>
      </c>
      <c r="BB206" s="7">
        <v>45139</v>
      </c>
      <c r="BC206" s="7">
        <v>45139</v>
      </c>
      <c r="BD206" s="6" t="s">
        <v>2446</v>
      </c>
      <c r="BE206" s="6" t="s">
        <v>2446</v>
      </c>
      <c r="BF206" s="6" t="s">
        <v>2442</v>
      </c>
      <c r="BG206" s="6" t="s">
        <v>4361</v>
      </c>
      <c r="BH206" s="8">
        <v>45270.309768518498</v>
      </c>
      <c r="BI206" s="6" t="s">
        <v>4362</v>
      </c>
      <c r="BJ206" s="8">
        <v>45274.245856481502</v>
      </c>
      <c r="BK206" s="6" t="s">
        <v>4363</v>
      </c>
      <c r="BL206" s="8">
        <v>45270.712326388901</v>
      </c>
      <c r="BM206" s="6" t="s">
        <v>42</v>
      </c>
      <c r="BN206" s="6" t="s">
        <v>42</v>
      </c>
      <c r="BO206" s="6" t="s">
        <v>1812</v>
      </c>
      <c r="BP206" s="6" t="s">
        <v>1812</v>
      </c>
      <c r="BU206" s="7">
        <v>45227</v>
      </c>
      <c r="BV206" s="6">
        <v>27</v>
      </c>
      <c r="BW206" s="6">
        <v>29</v>
      </c>
      <c r="BX206" s="6">
        <v>21</v>
      </c>
      <c r="BY206" s="6">
        <v>21</v>
      </c>
      <c r="BZ206" s="6">
        <v>98</v>
      </c>
      <c r="CJ206" s="6" t="s">
        <v>4364</v>
      </c>
      <c r="CK206" s="6" t="s">
        <v>2108</v>
      </c>
      <c r="CL206" s="6" t="s">
        <v>42</v>
      </c>
      <c r="CM206" s="6" t="s">
        <v>1812</v>
      </c>
      <c r="CN206" s="6" t="s">
        <v>1812</v>
      </c>
      <c r="CO206" s="6" t="s">
        <v>1812</v>
      </c>
      <c r="CP206" s="6" t="s">
        <v>1812</v>
      </c>
    </row>
    <row r="207" spans="1:94">
      <c r="A207" s="6" t="s">
        <v>1411</v>
      </c>
      <c r="B207" s="6" t="s">
        <v>4365</v>
      </c>
      <c r="C207" s="6" t="s">
        <v>1785</v>
      </c>
      <c r="D207" s="6" t="s">
        <v>1786</v>
      </c>
      <c r="E207" s="6" t="s">
        <v>1787</v>
      </c>
      <c r="F207" s="6" t="s">
        <v>4366</v>
      </c>
      <c r="G207" s="6" t="s">
        <v>4357</v>
      </c>
      <c r="H207" s="6" t="s">
        <v>4367</v>
      </c>
      <c r="J207" s="6" t="s">
        <v>4368</v>
      </c>
      <c r="K207" s="7">
        <v>35884</v>
      </c>
      <c r="L207" s="6" t="s">
        <v>4369</v>
      </c>
      <c r="M207" s="6" t="s">
        <v>42</v>
      </c>
      <c r="N207" s="6" t="s">
        <v>17</v>
      </c>
      <c r="O207" s="6" t="s">
        <v>17</v>
      </c>
      <c r="P207" s="6" t="s">
        <v>1792</v>
      </c>
      <c r="Q207" s="6" t="s">
        <v>1792</v>
      </c>
      <c r="R207" s="6" t="s">
        <v>1792</v>
      </c>
      <c r="S207" s="6" t="s">
        <v>4370</v>
      </c>
      <c r="T207" s="6" t="s">
        <v>2564</v>
      </c>
      <c r="V207" s="6" t="s">
        <v>1890</v>
      </c>
      <c r="W207" s="6" t="s">
        <v>1796</v>
      </c>
      <c r="Y207" s="6" t="s">
        <v>2352</v>
      </c>
      <c r="Z207" s="6" t="s">
        <v>1852</v>
      </c>
      <c r="AA207" s="6" t="s">
        <v>1830</v>
      </c>
      <c r="AB207" s="6" t="s">
        <v>2194</v>
      </c>
      <c r="AD207" s="6" t="s">
        <v>1831</v>
      </c>
      <c r="AF207" s="6" t="s">
        <v>1803</v>
      </c>
      <c r="AG207" s="6" t="s">
        <v>2442</v>
      </c>
      <c r="AI207" s="6" t="s">
        <v>4131</v>
      </c>
      <c r="AJ207" s="6" t="s">
        <v>2442</v>
      </c>
      <c r="AK207" s="6" t="s">
        <v>4082</v>
      </c>
      <c r="AL207" s="6" t="s">
        <v>1806</v>
      </c>
      <c r="AM207" s="6" t="s">
        <v>2085</v>
      </c>
      <c r="AN207" s="6">
        <v>0</v>
      </c>
      <c r="AO207" s="6">
        <v>4</v>
      </c>
      <c r="AP207" s="7">
        <v>45536</v>
      </c>
      <c r="AQ207" s="7">
        <v>45170</v>
      </c>
      <c r="AR207" s="7">
        <v>45536</v>
      </c>
      <c r="AS207" s="6" t="s">
        <v>3434</v>
      </c>
      <c r="AT207" s="6" t="s">
        <v>2352</v>
      </c>
      <c r="AU207" s="6" t="s">
        <v>1852</v>
      </c>
      <c r="AV207" s="6" t="s">
        <v>4082</v>
      </c>
      <c r="AW207" s="6" t="s">
        <v>1806</v>
      </c>
      <c r="AX207" s="6" t="s">
        <v>2085</v>
      </c>
      <c r="AY207" s="6">
        <v>0</v>
      </c>
      <c r="AZ207" s="6">
        <v>4</v>
      </c>
      <c r="BA207" s="7">
        <v>45170</v>
      </c>
      <c r="BB207" s="7">
        <v>45536</v>
      </c>
      <c r="BC207" s="7">
        <v>45536</v>
      </c>
      <c r="BD207" s="6" t="s">
        <v>3434</v>
      </c>
      <c r="BE207" s="6" t="s">
        <v>2352</v>
      </c>
      <c r="BF207" s="6" t="s">
        <v>1852</v>
      </c>
      <c r="BG207" s="6" t="s">
        <v>4371</v>
      </c>
      <c r="BH207" s="8">
        <v>45254.5933912037</v>
      </c>
      <c r="BI207" s="6" t="s">
        <v>4372</v>
      </c>
      <c r="BJ207" s="8">
        <v>45261.775381944397</v>
      </c>
      <c r="BK207" s="6" t="s">
        <v>4373</v>
      </c>
      <c r="BL207" s="8">
        <v>45260.927789351903</v>
      </c>
      <c r="BM207" s="6" t="s">
        <v>42</v>
      </c>
      <c r="BN207" s="6" t="s">
        <v>17</v>
      </c>
      <c r="BO207" s="6" t="s">
        <v>1812</v>
      </c>
      <c r="BP207" s="6" t="s">
        <v>1812</v>
      </c>
      <c r="CJ207" s="6" t="s">
        <v>4374</v>
      </c>
      <c r="CK207" s="6" t="s">
        <v>1814</v>
      </c>
      <c r="CL207" s="6" t="s">
        <v>42</v>
      </c>
      <c r="CM207" s="6" t="s">
        <v>1812</v>
      </c>
      <c r="CN207" s="6" t="s">
        <v>1812</v>
      </c>
      <c r="CO207" s="6" t="s">
        <v>1812</v>
      </c>
      <c r="CP207" s="6" t="s">
        <v>1812</v>
      </c>
    </row>
    <row r="208" spans="1:94">
      <c r="A208" s="6" t="s">
        <v>893</v>
      </c>
      <c r="B208" s="6" t="s">
        <v>4375</v>
      </c>
      <c r="C208" s="6" t="s">
        <v>1785</v>
      </c>
      <c r="D208" s="6" t="s">
        <v>1786</v>
      </c>
      <c r="E208" s="6" t="s">
        <v>1787</v>
      </c>
      <c r="F208" s="6" t="s">
        <v>2166</v>
      </c>
      <c r="G208" s="6" t="s">
        <v>4357</v>
      </c>
      <c r="H208" s="6" t="s">
        <v>4376</v>
      </c>
      <c r="J208" s="6" t="s">
        <v>4376</v>
      </c>
      <c r="K208" s="7">
        <v>34247</v>
      </c>
      <c r="L208" s="6" t="s">
        <v>4377</v>
      </c>
      <c r="M208" s="6" t="s">
        <v>42</v>
      </c>
      <c r="N208" s="6" t="s">
        <v>42</v>
      </c>
      <c r="O208" s="6" t="s">
        <v>17</v>
      </c>
      <c r="P208" s="6" t="s">
        <v>1792</v>
      </c>
      <c r="Q208" s="6" t="s">
        <v>1792</v>
      </c>
      <c r="R208" s="6" t="s">
        <v>1792</v>
      </c>
      <c r="S208" s="6" t="s">
        <v>4378</v>
      </c>
      <c r="T208" s="6" t="s">
        <v>1849</v>
      </c>
      <c r="V208" s="6" t="s">
        <v>1825</v>
      </c>
      <c r="W208" s="6" t="s">
        <v>1850</v>
      </c>
      <c r="X208" s="6" t="s">
        <v>1911</v>
      </c>
      <c r="Y208" s="6" t="s">
        <v>1917</v>
      </c>
      <c r="Z208" s="6" t="s">
        <v>1852</v>
      </c>
      <c r="AA208" s="6" t="s">
        <v>1830</v>
      </c>
      <c r="AB208" s="6" t="s">
        <v>1853</v>
      </c>
      <c r="AD208" s="6" t="s">
        <v>1831</v>
      </c>
      <c r="AF208" s="6" t="s">
        <v>1803</v>
      </c>
      <c r="AG208" s="6" t="s">
        <v>2442</v>
      </c>
      <c r="AI208" s="6" t="s">
        <v>2446</v>
      </c>
      <c r="AJ208" s="6" t="s">
        <v>4379</v>
      </c>
      <c r="AK208" s="6" t="s">
        <v>3540</v>
      </c>
      <c r="AL208" s="6" t="s">
        <v>1806</v>
      </c>
      <c r="AM208" s="6" t="s">
        <v>1835</v>
      </c>
      <c r="AN208" s="6">
        <v>3.97</v>
      </c>
      <c r="AO208" s="6">
        <v>4</v>
      </c>
      <c r="AP208" s="7">
        <v>45047</v>
      </c>
      <c r="AQ208" s="7">
        <v>44440</v>
      </c>
      <c r="AR208" s="7">
        <v>45047</v>
      </c>
      <c r="AS208" s="6" t="s">
        <v>3541</v>
      </c>
      <c r="AT208" s="6" t="s">
        <v>2532</v>
      </c>
      <c r="AU208" s="6" t="s">
        <v>1852</v>
      </c>
      <c r="AV208" s="6" t="s">
        <v>3540</v>
      </c>
      <c r="AW208" s="6" t="s">
        <v>1806</v>
      </c>
      <c r="AX208" s="6" t="s">
        <v>1835</v>
      </c>
      <c r="AY208" s="6">
        <v>3.97</v>
      </c>
      <c r="AZ208" s="6">
        <v>4</v>
      </c>
      <c r="BA208" s="7">
        <v>44440</v>
      </c>
      <c r="BB208" s="7">
        <v>45047</v>
      </c>
      <c r="BC208" s="7">
        <v>45047</v>
      </c>
      <c r="BD208" s="6" t="s">
        <v>3541</v>
      </c>
      <c r="BE208" s="6" t="s">
        <v>2532</v>
      </c>
      <c r="BF208" s="6" t="s">
        <v>1852</v>
      </c>
      <c r="BG208" s="6" t="s">
        <v>4380</v>
      </c>
      <c r="BH208" s="8">
        <v>45288.533599536997</v>
      </c>
      <c r="BI208" s="6" t="s">
        <v>4381</v>
      </c>
      <c r="BJ208" s="8">
        <v>45280.477662037003</v>
      </c>
      <c r="BK208" s="6" t="s">
        <v>4382</v>
      </c>
      <c r="BL208" s="8">
        <v>45280.1930671296</v>
      </c>
      <c r="BM208" s="6" t="s">
        <v>42</v>
      </c>
      <c r="BN208" s="6" t="s">
        <v>42</v>
      </c>
      <c r="BO208" s="6" t="s">
        <v>1812</v>
      </c>
      <c r="BP208" s="6" t="s">
        <v>1812</v>
      </c>
      <c r="CA208" s="7">
        <v>44129</v>
      </c>
      <c r="CB208" s="6">
        <v>4</v>
      </c>
      <c r="CC208" s="6">
        <v>56</v>
      </c>
      <c r="CD208" s="6">
        <v>169</v>
      </c>
      <c r="CE208" s="6">
        <v>91</v>
      </c>
      <c r="CF208" s="6">
        <v>163</v>
      </c>
      <c r="CG208" s="6">
        <v>92</v>
      </c>
      <c r="CK208" s="6" t="s">
        <v>1814</v>
      </c>
      <c r="CL208" s="6" t="s">
        <v>42</v>
      </c>
      <c r="CM208" s="6" t="s">
        <v>1812</v>
      </c>
      <c r="CN208" s="6" t="s">
        <v>1812</v>
      </c>
      <c r="CO208" s="6" t="s">
        <v>1812</v>
      </c>
      <c r="CP208" s="6" t="s">
        <v>1812</v>
      </c>
    </row>
    <row r="209" spans="1:94">
      <c r="A209" s="6" t="s">
        <v>165</v>
      </c>
      <c r="B209" s="6" t="s">
        <v>4383</v>
      </c>
      <c r="C209" s="6" t="s">
        <v>1785</v>
      </c>
      <c r="D209" s="6" t="s">
        <v>1786</v>
      </c>
      <c r="E209" s="6" t="s">
        <v>1787</v>
      </c>
      <c r="F209" s="6" t="s">
        <v>1881</v>
      </c>
      <c r="G209" s="6" t="s">
        <v>4384</v>
      </c>
      <c r="H209" s="6" t="s">
        <v>4385</v>
      </c>
      <c r="J209" s="6" t="s">
        <v>4386</v>
      </c>
      <c r="K209" s="7">
        <v>37228</v>
      </c>
      <c r="L209" s="6" t="s">
        <v>4387</v>
      </c>
      <c r="M209" s="6" t="s">
        <v>42</v>
      </c>
      <c r="N209" s="6" t="s">
        <v>17</v>
      </c>
      <c r="O209" s="6" t="s">
        <v>42</v>
      </c>
      <c r="P209" s="6" t="s">
        <v>1792</v>
      </c>
      <c r="Q209" s="6" t="s">
        <v>1792</v>
      </c>
      <c r="R209" s="6" t="s">
        <v>1792</v>
      </c>
      <c r="S209" s="6" t="s">
        <v>4388</v>
      </c>
      <c r="T209" s="6" t="s">
        <v>2497</v>
      </c>
      <c r="V209" s="6" t="s">
        <v>1910</v>
      </c>
      <c r="W209" s="6" t="s">
        <v>1929</v>
      </c>
      <c r="X209" s="6" t="s">
        <v>1796</v>
      </c>
      <c r="Y209" s="6" t="s">
        <v>2010</v>
      </c>
      <c r="Z209" s="6" t="s">
        <v>1852</v>
      </c>
      <c r="AA209" s="6" t="s">
        <v>1830</v>
      </c>
      <c r="AB209" s="6" t="s">
        <v>2278</v>
      </c>
      <c r="AD209" s="6" t="s">
        <v>1831</v>
      </c>
      <c r="AF209" s="6" t="s">
        <v>1803</v>
      </c>
      <c r="AG209" s="6" t="s">
        <v>2411</v>
      </c>
      <c r="AI209" s="6" t="s">
        <v>2687</v>
      </c>
      <c r="AJ209" s="6" t="s">
        <v>2411</v>
      </c>
      <c r="AK209" s="6" t="s">
        <v>4389</v>
      </c>
      <c r="AL209" s="6" t="s">
        <v>1857</v>
      </c>
      <c r="AM209" s="6" t="s">
        <v>1915</v>
      </c>
      <c r="AN209" s="6">
        <v>3.915</v>
      </c>
      <c r="AO209" s="6">
        <v>4</v>
      </c>
      <c r="AP209" s="7">
        <v>45413</v>
      </c>
      <c r="AQ209" s="7">
        <v>44044</v>
      </c>
      <c r="AR209" s="7">
        <v>45413</v>
      </c>
      <c r="AS209" s="6" t="s">
        <v>4390</v>
      </c>
      <c r="AT209" s="6" t="s">
        <v>2010</v>
      </c>
      <c r="AU209" s="6" t="s">
        <v>1852</v>
      </c>
      <c r="BG209" s="6" t="s">
        <v>4391</v>
      </c>
      <c r="BH209" s="8">
        <v>45261.473159722198</v>
      </c>
      <c r="BI209" s="6" t="s">
        <v>4392</v>
      </c>
      <c r="BJ209" s="8">
        <v>45270.8511111111</v>
      </c>
      <c r="BK209" s="6" t="s">
        <v>4393</v>
      </c>
      <c r="BL209" s="8">
        <v>45260.4086342593</v>
      </c>
      <c r="BM209" s="6" t="s">
        <v>17</v>
      </c>
      <c r="BN209" s="6" t="s">
        <v>17</v>
      </c>
      <c r="BO209" s="6" t="s">
        <v>1812</v>
      </c>
      <c r="BP209" s="6" t="s">
        <v>1812</v>
      </c>
      <c r="BT209" s="6" t="s">
        <v>4394</v>
      </c>
      <c r="CA209" s="7">
        <v>45128</v>
      </c>
      <c r="CB209" s="6">
        <v>4</v>
      </c>
      <c r="CC209" s="6">
        <v>56</v>
      </c>
      <c r="CD209" s="6">
        <v>170</v>
      </c>
      <c r="CE209" s="6">
        <v>94</v>
      </c>
      <c r="CF209" s="6">
        <v>162</v>
      </c>
      <c r="CG209" s="6">
        <v>89</v>
      </c>
      <c r="CJ209" s="6" t="s">
        <v>4395</v>
      </c>
      <c r="CK209" s="6" t="s">
        <v>4396</v>
      </c>
      <c r="CL209" s="6" t="s">
        <v>17</v>
      </c>
      <c r="CM209" s="6" t="s">
        <v>1812</v>
      </c>
      <c r="CN209" s="6" t="s">
        <v>1812</v>
      </c>
      <c r="CO209" s="6">
        <v>1</v>
      </c>
      <c r="CP209" s="6" t="s">
        <v>1812</v>
      </c>
    </row>
    <row r="210" spans="1:94">
      <c r="A210" s="6" t="s">
        <v>1390</v>
      </c>
      <c r="B210" s="6" t="s">
        <v>4397</v>
      </c>
      <c r="C210" s="6" t="s">
        <v>1785</v>
      </c>
      <c r="D210" s="6" t="s">
        <v>1786</v>
      </c>
      <c r="E210" s="6" t="s">
        <v>1787</v>
      </c>
      <c r="F210" s="6" t="s">
        <v>1923</v>
      </c>
      <c r="G210" s="6" t="s">
        <v>4384</v>
      </c>
      <c r="H210" s="6" t="s">
        <v>4398</v>
      </c>
      <c r="J210" s="6" t="s">
        <v>4398</v>
      </c>
      <c r="K210" s="7">
        <v>32775</v>
      </c>
      <c r="L210" s="6" t="s">
        <v>4399</v>
      </c>
      <c r="M210" s="6" t="s">
        <v>42</v>
      </c>
      <c r="N210" s="6" t="s">
        <v>17</v>
      </c>
      <c r="O210" s="6" t="s">
        <v>17</v>
      </c>
      <c r="P210" s="6" t="s">
        <v>1792</v>
      </c>
      <c r="Q210" s="6" t="s">
        <v>1792</v>
      </c>
      <c r="R210" s="6" t="s">
        <v>1792</v>
      </c>
      <c r="S210" s="6" t="s">
        <v>4400</v>
      </c>
      <c r="T210" s="6" t="s">
        <v>2236</v>
      </c>
      <c r="V210" s="6" t="s">
        <v>1850</v>
      </c>
      <c r="W210" s="6" t="s">
        <v>1827</v>
      </c>
      <c r="Y210" s="6" t="s">
        <v>2352</v>
      </c>
      <c r="Z210" s="6" t="s">
        <v>1852</v>
      </c>
      <c r="AA210" s="6" t="s">
        <v>1800</v>
      </c>
      <c r="AB210" s="6" t="s">
        <v>2278</v>
      </c>
      <c r="AD210" s="6" t="s">
        <v>1802</v>
      </c>
      <c r="AF210" s="6" t="s">
        <v>1803</v>
      </c>
      <c r="AG210" s="6" t="s">
        <v>2411</v>
      </c>
      <c r="AI210" s="6" t="s">
        <v>4401</v>
      </c>
      <c r="AJ210" s="6" t="s">
        <v>2411</v>
      </c>
      <c r="AK210" s="6" t="s">
        <v>4402</v>
      </c>
      <c r="AL210" s="6" t="s">
        <v>2785</v>
      </c>
      <c r="AM210" s="6" t="s">
        <v>1835</v>
      </c>
      <c r="AN210" s="6">
        <v>4</v>
      </c>
      <c r="AO210" s="6">
        <v>4</v>
      </c>
      <c r="AP210" s="7">
        <v>45778</v>
      </c>
      <c r="AQ210" s="7">
        <v>44713</v>
      </c>
      <c r="AR210" s="7">
        <v>45778</v>
      </c>
      <c r="AS210" s="6" t="s">
        <v>4403</v>
      </c>
      <c r="AT210" s="6" t="s">
        <v>1851</v>
      </c>
      <c r="AU210" s="6" t="s">
        <v>1852</v>
      </c>
      <c r="AV210" s="6" t="s">
        <v>4402</v>
      </c>
      <c r="AW210" s="6" t="s">
        <v>2785</v>
      </c>
      <c r="AX210" s="6" t="s">
        <v>1835</v>
      </c>
      <c r="AY210" s="6">
        <v>4</v>
      </c>
      <c r="AZ210" s="6">
        <v>4</v>
      </c>
      <c r="BA210" s="7">
        <v>44713</v>
      </c>
      <c r="BB210" s="7">
        <v>45778</v>
      </c>
      <c r="BC210" s="7">
        <v>45778</v>
      </c>
      <c r="BD210" s="6" t="s">
        <v>4403</v>
      </c>
      <c r="BE210" s="6" t="s">
        <v>1851</v>
      </c>
      <c r="BF210" s="6" t="s">
        <v>1852</v>
      </c>
      <c r="BG210" s="6" t="s">
        <v>4404</v>
      </c>
      <c r="BH210" s="8">
        <v>45296.845706018503</v>
      </c>
      <c r="BI210" s="6" t="s">
        <v>4405</v>
      </c>
      <c r="BJ210" s="8">
        <v>45293.700243055602</v>
      </c>
      <c r="BK210" s="6" t="s">
        <v>4406</v>
      </c>
      <c r="BL210" s="8">
        <v>45292.550891203697</v>
      </c>
      <c r="BM210" s="6" t="s">
        <v>42</v>
      </c>
      <c r="BN210" s="6" t="s">
        <v>42</v>
      </c>
      <c r="BO210" s="6" t="s">
        <v>1812</v>
      </c>
      <c r="BP210" s="6" t="s">
        <v>1812</v>
      </c>
      <c r="CJ210" s="6" t="s">
        <v>4407</v>
      </c>
      <c r="CK210" s="6" t="s">
        <v>2108</v>
      </c>
      <c r="CL210" s="6" t="s">
        <v>42</v>
      </c>
      <c r="CM210" s="6" t="s">
        <v>1812</v>
      </c>
      <c r="CN210" s="6" t="s">
        <v>1812</v>
      </c>
      <c r="CO210" s="6" t="s">
        <v>1812</v>
      </c>
      <c r="CP210" s="6" t="s">
        <v>1812</v>
      </c>
    </row>
    <row r="211" spans="1:94">
      <c r="A211" s="6" t="s">
        <v>278</v>
      </c>
      <c r="B211" s="6" t="s">
        <v>4408</v>
      </c>
      <c r="C211" s="6" t="s">
        <v>1785</v>
      </c>
      <c r="D211" s="6" t="s">
        <v>1786</v>
      </c>
      <c r="E211" s="6" t="s">
        <v>1787</v>
      </c>
      <c r="F211" s="6" t="s">
        <v>3287</v>
      </c>
      <c r="G211" s="6" t="s">
        <v>4409</v>
      </c>
      <c r="H211" s="6" t="s">
        <v>4410</v>
      </c>
      <c r="J211" s="6" t="s">
        <v>4410</v>
      </c>
      <c r="K211" s="7">
        <v>36623</v>
      </c>
      <c r="L211" s="6" t="s">
        <v>4411</v>
      </c>
      <c r="M211" s="6" t="s">
        <v>42</v>
      </c>
      <c r="N211" s="6" t="s">
        <v>17</v>
      </c>
      <c r="O211" s="6" t="s">
        <v>17</v>
      </c>
      <c r="P211" s="6" t="s">
        <v>1792</v>
      </c>
      <c r="Q211" s="6" t="s">
        <v>1792</v>
      </c>
      <c r="R211" s="6" t="s">
        <v>1792</v>
      </c>
      <c r="S211" s="6" t="s">
        <v>4412</v>
      </c>
      <c r="T211" s="6" t="s">
        <v>2021</v>
      </c>
      <c r="V211" s="6" t="s">
        <v>1825</v>
      </c>
      <c r="W211" s="6" t="s">
        <v>1850</v>
      </c>
      <c r="X211" s="6" t="s">
        <v>1929</v>
      </c>
      <c r="Y211" s="6" t="s">
        <v>2733</v>
      </c>
      <c r="Z211" s="6" t="s">
        <v>1852</v>
      </c>
      <c r="AA211" s="6" t="s">
        <v>1830</v>
      </c>
      <c r="AB211" s="6" t="s">
        <v>2278</v>
      </c>
      <c r="AD211" s="6" t="s">
        <v>2291</v>
      </c>
      <c r="AF211" s="6" t="s">
        <v>1803</v>
      </c>
      <c r="AG211" s="6" t="s">
        <v>2411</v>
      </c>
      <c r="AI211" s="6" t="s">
        <v>4152</v>
      </c>
      <c r="AJ211" s="6" t="s">
        <v>2411</v>
      </c>
      <c r="AK211" s="6" t="s">
        <v>4413</v>
      </c>
      <c r="AL211" s="6" t="s">
        <v>1806</v>
      </c>
      <c r="AM211" s="6" t="s">
        <v>1835</v>
      </c>
      <c r="AN211" s="6">
        <v>3.81</v>
      </c>
      <c r="AO211" s="6">
        <v>4</v>
      </c>
      <c r="AP211" s="7">
        <v>45261</v>
      </c>
      <c r="AQ211" s="7">
        <v>44774</v>
      </c>
      <c r="AR211" s="7">
        <v>45261</v>
      </c>
      <c r="AS211" s="6" t="s">
        <v>4414</v>
      </c>
      <c r="AT211" s="6" t="s">
        <v>2733</v>
      </c>
      <c r="AU211" s="6" t="s">
        <v>1852</v>
      </c>
      <c r="AV211" s="6" t="s">
        <v>4413</v>
      </c>
      <c r="AW211" s="6" t="s">
        <v>1806</v>
      </c>
      <c r="AX211" s="6" t="s">
        <v>1835</v>
      </c>
      <c r="AY211" s="6">
        <v>3.81</v>
      </c>
      <c r="AZ211" s="6">
        <v>4</v>
      </c>
      <c r="BA211" s="7">
        <v>44774</v>
      </c>
      <c r="BB211" s="7">
        <v>45261</v>
      </c>
      <c r="BC211" s="7">
        <v>45261</v>
      </c>
      <c r="BD211" s="6" t="s">
        <v>4414</v>
      </c>
      <c r="BE211" s="6" t="s">
        <v>2733</v>
      </c>
      <c r="BF211" s="6" t="s">
        <v>1852</v>
      </c>
      <c r="BG211" s="6" t="s">
        <v>4415</v>
      </c>
      <c r="BH211" s="8">
        <v>45285.716574074097</v>
      </c>
      <c r="BI211" s="6" t="s">
        <v>4416</v>
      </c>
      <c r="BJ211" s="8">
        <v>45301.797465277799</v>
      </c>
      <c r="BK211" s="6" t="s">
        <v>4417</v>
      </c>
      <c r="BL211" s="8">
        <v>45288.706539351799</v>
      </c>
      <c r="BM211" s="6" t="s">
        <v>42</v>
      </c>
      <c r="BN211" s="6" t="s">
        <v>42</v>
      </c>
      <c r="BO211" s="6" t="s">
        <v>1812</v>
      </c>
      <c r="BP211" s="6" t="s">
        <v>1812</v>
      </c>
      <c r="CL211" s="6" t="s">
        <v>42</v>
      </c>
      <c r="CM211" s="6" t="s">
        <v>1812</v>
      </c>
      <c r="CN211" s="6" t="s">
        <v>1812</v>
      </c>
      <c r="CO211" s="6" t="s">
        <v>1812</v>
      </c>
      <c r="CP211" s="6" t="s">
        <v>1812</v>
      </c>
    </row>
    <row r="212" spans="1:94">
      <c r="A212" s="6" t="s">
        <v>242</v>
      </c>
      <c r="B212" s="6" t="s">
        <v>4418</v>
      </c>
      <c r="C212" s="6" t="s">
        <v>1785</v>
      </c>
      <c r="D212" s="6" t="s">
        <v>1786</v>
      </c>
      <c r="E212" s="6" t="s">
        <v>1787</v>
      </c>
      <c r="F212" s="6" t="s">
        <v>2323</v>
      </c>
      <c r="G212" s="6" t="s">
        <v>4409</v>
      </c>
      <c r="H212" s="6" t="s">
        <v>4419</v>
      </c>
      <c r="J212" s="6" t="s">
        <v>4419</v>
      </c>
      <c r="K212" s="7">
        <v>37212</v>
      </c>
      <c r="L212" s="6" t="s">
        <v>4420</v>
      </c>
      <c r="M212" s="6" t="s">
        <v>42</v>
      </c>
      <c r="N212" s="6" t="s">
        <v>42</v>
      </c>
      <c r="O212" s="6" t="s">
        <v>42</v>
      </c>
      <c r="P212" s="6" t="s">
        <v>1792</v>
      </c>
      <c r="Q212" s="6" t="s">
        <v>1792</v>
      </c>
      <c r="R212" s="6" t="s">
        <v>1792</v>
      </c>
      <c r="S212" s="6" t="s">
        <v>4421</v>
      </c>
      <c r="T212" s="6" t="s">
        <v>3431</v>
      </c>
      <c r="V212" s="6" t="s">
        <v>1911</v>
      </c>
      <c r="W212" s="6" t="s">
        <v>1890</v>
      </c>
      <c r="X212" s="6" t="s">
        <v>1850</v>
      </c>
      <c r="Y212" s="6" t="s">
        <v>3768</v>
      </c>
      <c r="Z212" s="6" t="s">
        <v>2411</v>
      </c>
      <c r="AA212" s="6" t="s">
        <v>1830</v>
      </c>
      <c r="AB212" s="6" t="s">
        <v>2278</v>
      </c>
      <c r="AD212" s="6" t="s">
        <v>1831</v>
      </c>
      <c r="AF212" s="6" t="s">
        <v>1803</v>
      </c>
      <c r="AG212" s="6" t="s">
        <v>2411</v>
      </c>
      <c r="AI212" s="6" t="s">
        <v>3771</v>
      </c>
      <c r="AJ212" s="6" t="s">
        <v>2411</v>
      </c>
      <c r="AK212" s="6" t="s">
        <v>3267</v>
      </c>
      <c r="AL212" s="6" t="s">
        <v>1857</v>
      </c>
      <c r="AM212" s="6" t="s">
        <v>4422</v>
      </c>
      <c r="AN212" s="6">
        <v>3.875</v>
      </c>
      <c r="AO212" s="6">
        <v>5</v>
      </c>
      <c r="AP212" s="7">
        <v>45444</v>
      </c>
      <c r="AQ212" s="7">
        <v>44075</v>
      </c>
      <c r="AR212" s="7">
        <v>45444</v>
      </c>
      <c r="AS212" s="6" t="s">
        <v>4314</v>
      </c>
      <c r="AT212" s="6" t="s">
        <v>4315</v>
      </c>
      <c r="AU212" s="6" t="s">
        <v>2411</v>
      </c>
      <c r="BG212" s="6" t="s">
        <v>4423</v>
      </c>
      <c r="BH212" s="8">
        <v>45241.259004629603</v>
      </c>
      <c r="BI212" s="6" t="s">
        <v>4424</v>
      </c>
      <c r="BJ212" s="8">
        <v>45243.377997685202</v>
      </c>
      <c r="BK212" s="6" t="s">
        <v>4425</v>
      </c>
      <c r="BL212" s="8">
        <v>45241.2633796296</v>
      </c>
      <c r="BM212" s="6" t="s">
        <v>42</v>
      </c>
      <c r="BN212" s="6" t="s">
        <v>42</v>
      </c>
      <c r="BO212" s="6" t="s">
        <v>1812</v>
      </c>
      <c r="BP212" s="6" t="s">
        <v>1812</v>
      </c>
      <c r="BU212" s="7">
        <v>44982</v>
      </c>
      <c r="BV212" s="6">
        <v>23</v>
      </c>
      <c r="BW212" s="6">
        <v>29</v>
      </c>
      <c r="BX212" s="6">
        <v>22</v>
      </c>
      <c r="BY212" s="6">
        <v>26</v>
      </c>
      <c r="BZ212" s="6">
        <v>100</v>
      </c>
      <c r="CA212" s="7">
        <v>45163</v>
      </c>
      <c r="CB212" s="6">
        <v>3</v>
      </c>
      <c r="CC212" s="6">
        <v>15</v>
      </c>
      <c r="CD212" s="6">
        <v>166</v>
      </c>
      <c r="CE212" s="6">
        <v>80</v>
      </c>
      <c r="CF212" s="6">
        <v>154</v>
      </c>
      <c r="CG212" s="6">
        <v>60</v>
      </c>
      <c r="CK212" s="6" t="s">
        <v>2108</v>
      </c>
      <c r="CL212" s="6" t="s">
        <v>17</v>
      </c>
      <c r="CM212" s="6" t="s">
        <v>1812</v>
      </c>
      <c r="CN212" s="6" t="s">
        <v>1812</v>
      </c>
      <c r="CO212" s="6" t="s">
        <v>1812</v>
      </c>
      <c r="CP212" s="6" t="s">
        <v>1812</v>
      </c>
    </row>
    <row r="213" spans="1:94">
      <c r="A213" s="6" t="s">
        <v>1563</v>
      </c>
      <c r="B213" s="6" t="s">
        <v>4426</v>
      </c>
      <c r="C213" s="6" t="s">
        <v>1785</v>
      </c>
      <c r="D213" s="6" t="s">
        <v>1786</v>
      </c>
      <c r="E213" s="6" t="s">
        <v>1787</v>
      </c>
      <c r="F213" s="6" t="s">
        <v>4427</v>
      </c>
      <c r="G213" s="6" t="s">
        <v>4409</v>
      </c>
      <c r="H213" s="6" t="s">
        <v>4428</v>
      </c>
      <c r="J213" s="6" t="s">
        <v>4429</v>
      </c>
      <c r="K213" s="7">
        <v>36342</v>
      </c>
      <c r="L213" s="6" t="s">
        <v>4430</v>
      </c>
      <c r="M213" s="6" t="s">
        <v>42</v>
      </c>
      <c r="N213" s="6" t="s">
        <v>42</v>
      </c>
      <c r="O213" s="6" t="s">
        <v>17</v>
      </c>
      <c r="P213" s="6" t="s">
        <v>1792</v>
      </c>
      <c r="Q213" s="6" t="s">
        <v>1792</v>
      </c>
      <c r="R213" s="6" t="s">
        <v>1792</v>
      </c>
      <c r="S213" s="6" t="s">
        <v>4431</v>
      </c>
      <c r="T213" s="6" t="s">
        <v>2236</v>
      </c>
      <c r="V213" s="6" t="s">
        <v>1827</v>
      </c>
      <c r="W213" s="6" t="s">
        <v>1890</v>
      </c>
      <c r="Y213" s="6" t="s">
        <v>2545</v>
      </c>
      <c r="Z213" s="6" t="s">
        <v>1852</v>
      </c>
      <c r="AA213" s="6" t="s">
        <v>1830</v>
      </c>
      <c r="AB213" s="6" t="s">
        <v>1853</v>
      </c>
      <c r="AD213" s="6" t="s">
        <v>1831</v>
      </c>
      <c r="AF213" s="6" t="s">
        <v>1803</v>
      </c>
      <c r="AG213" s="6" t="s">
        <v>2411</v>
      </c>
      <c r="AI213" s="6" t="s">
        <v>3771</v>
      </c>
      <c r="AJ213" s="6" t="s">
        <v>2411</v>
      </c>
      <c r="AK213" s="6" t="s">
        <v>4432</v>
      </c>
      <c r="AL213" s="6" t="s">
        <v>1806</v>
      </c>
      <c r="AM213" s="6" t="s">
        <v>4153</v>
      </c>
      <c r="AN213" s="6">
        <v>3.43</v>
      </c>
      <c r="AO213" s="6">
        <v>4</v>
      </c>
      <c r="AP213" s="7">
        <v>44896</v>
      </c>
      <c r="AQ213" s="7">
        <v>44044</v>
      </c>
      <c r="AR213" s="7">
        <v>44896</v>
      </c>
      <c r="AS213" s="6" t="s">
        <v>4433</v>
      </c>
      <c r="AT213" s="6" t="s">
        <v>2104</v>
      </c>
      <c r="AU213" s="6" t="s">
        <v>1852</v>
      </c>
      <c r="AV213" s="6" t="s">
        <v>4432</v>
      </c>
      <c r="AW213" s="6" t="s">
        <v>1806</v>
      </c>
      <c r="AX213" s="6" t="s">
        <v>4153</v>
      </c>
      <c r="AY213" s="6">
        <v>3.43</v>
      </c>
      <c r="AZ213" s="6">
        <v>4</v>
      </c>
      <c r="BA213" s="7">
        <v>44044</v>
      </c>
      <c r="BB213" s="7">
        <v>44896</v>
      </c>
      <c r="BC213" s="7">
        <v>44896</v>
      </c>
      <c r="BD213" s="6" t="s">
        <v>4433</v>
      </c>
      <c r="BE213" s="6" t="s">
        <v>2104</v>
      </c>
      <c r="BF213" s="6" t="s">
        <v>1852</v>
      </c>
      <c r="BG213" s="6" t="s">
        <v>4434</v>
      </c>
      <c r="BH213" s="8">
        <v>45260.369756944398</v>
      </c>
      <c r="BI213" s="6" t="s">
        <v>3785</v>
      </c>
      <c r="BJ213" s="8">
        <v>45256.867754629602</v>
      </c>
      <c r="BK213" s="6" t="s">
        <v>4435</v>
      </c>
      <c r="BL213" s="8">
        <v>45226.619918981502</v>
      </c>
      <c r="BM213" s="6" t="s">
        <v>42</v>
      </c>
      <c r="BN213" s="6" t="s">
        <v>17</v>
      </c>
      <c r="BO213" s="6" t="s">
        <v>1812</v>
      </c>
      <c r="BP213" s="6" t="s">
        <v>1812</v>
      </c>
      <c r="CI213" s="6" t="s">
        <v>4436</v>
      </c>
      <c r="CJ213" s="6" t="s">
        <v>4437</v>
      </c>
      <c r="CK213" s="6" t="s">
        <v>3228</v>
      </c>
      <c r="CL213" s="6" t="s">
        <v>42</v>
      </c>
      <c r="CM213" s="6">
        <v>1</v>
      </c>
      <c r="CN213" s="6">
        <v>1</v>
      </c>
      <c r="CO213" s="6" t="s">
        <v>1812</v>
      </c>
      <c r="CP213" s="6" t="s">
        <v>1812</v>
      </c>
    </row>
    <row r="214" spans="1:94">
      <c r="A214" s="6" t="s">
        <v>90</v>
      </c>
      <c r="B214" s="6" t="s">
        <v>4438</v>
      </c>
      <c r="C214" s="6" t="s">
        <v>1785</v>
      </c>
      <c r="D214" s="6" t="s">
        <v>1786</v>
      </c>
      <c r="E214" s="6" t="s">
        <v>1787</v>
      </c>
      <c r="F214" s="6" t="s">
        <v>3856</v>
      </c>
      <c r="G214" s="6" t="s">
        <v>4409</v>
      </c>
      <c r="H214" s="6" t="s">
        <v>4439</v>
      </c>
      <c r="J214" s="6" t="s">
        <v>4440</v>
      </c>
      <c r="K214" s="7">
        <v>37269</v>
      </c>
      <c r="L214" s="6" t="s">
        <v>4441</v>
      </c>
      <c r="M214" s="6" t="s">
        <v>42</v>
      </c>
      <c r="N214" s="6" t="s">
        <v>17</v>
      </c>
      <c r="O214" s="6" t="s">
        <v>42</v>
      </c>
      <c r="P214" s="6" t="s">
        <v>1792</v>
      </c>
      <c r="Q214" s="6" t="s">
        <v>1792</v>
      </c>
      <c r="R214" s="6" t="s">
        <v>1792</v>
      </c>
      <c r="S214" s="6" t="s">
        <v>4442</v>
      </c>
      <c r="T214" s="6" t="s">
        <v>4443</v>
      </c>
      <c r="V214" s="6" t="s">
        <v>1871</v>
      </c>
      <c r="W214" s="6" t="s">
        <v>1890</v>
      </c>
      <c r="Y214" s="6" t="s">
        <v>3454</v>
      </c>
      <c r="Z214" s="6" t="s">
        <v>1852</v>
      </c>
      <c r="AA214" s="6" t="s">
        <v>1830</v>
      </c>
      <c r="AB214" s="6" t="s">
        <v>1853</v>
      </c>
      <c r="AD214" s="6" t="s">
        <v>1831</v>
      </c>
      <c r="AF214" s="6" t="s">
        <v>1803</v>
      </c>
      <c r="AG214" s="6" t="s">
        <v>2411</v>
      </c>
      <c r="AI214" s="6" t="s">
        <v>3111</v>
      </c>
      <c r="AJ214" s="6" t="s">
        <v>2411</v>
      </c>
      <c r="AK214" s="6" t="s">
        <v>4444</v>
      </c>
      <c r="AL214" s="6" t="s">
        <v>1857</v>
      </c>
      <c r="AM214" s="6" t="s">
        <v>2351</v>
      </c>
      <c r="AN214" s="6">
        <v>3.93</v>
      </c>
      <c r="AO214" s="6">
        <v>4</v>
      </c>
      <c r="AP214" s="7">
        <v>45444</v>
      </c>
      <c r="AQ214" s="7">
        <v>44075</v>
      </c>
      <c r="AR214" s="7">
        <v>45444</v>
      </c>
      <c r="AS214" s="6" t="s">
        <v>4445</v>
      </c>
      <c r="AT214" s="6" t="s">
        <v>3454</v>
      </c>
      <c r="AU214" s="6" t="s">
        <v>1852</v>
      </c>
      <c r="BG214" s="6" t="s">
        <v>4446</v>
      </c>
      <c r="BH214" s="8">
        <v>45259.012418981503</v>
      </c>
      <c r="BI214" s="6" t="s">
        <v>4447</v>
      </c>
      <c r="BJ214" s="8">
        <v>45241.882152777798</v>
      </c>
      <c r="BK214" s="6" t="s">
        <v>4448</v>
      </c>
      <c r="BL214" s="8">
        <v>45272.712754629603</v>
      </c>
      <c r="BM214" s="6" t="s">
        <v>17</v>
      </c>
      <c r="BN214" s="6" t="s">
        <v>17</v>
      </c>
      <c r="BO214" s="6" t="s">
        <v>1812</v>
      </c>
      <c r="BP214" s="6" t="s">
        <v>1812</v>
      </c>
      <c r="CJ214" s="6" t="s">
        <v>4449</v>
      </c>
      <c r="CK214" s="6" t="s">
        <v>1841</v>
      </c>
      <c r="CL214" s="6" t="s">
        <v>17</v>
      </c>
      <c r="CM214" s="6" t="s">
        <v>1812</v>
      </c>
      <c r="CN214" s="6" t="s">
        <v>1812</v>
      </c>
      <c r="CO214" s="6" t="s">
        <v>1812</v>
      </c>
      <c r="CP214" s="6" t="s">
        <v>1812</v>
      </c>
    </row>
    <row r="215" spans="1:94">
      <c r="A215" s="6" t="s">
        <v>754</v>
      </c>
      <c r="B215" s="6" t="s">
        <v>4450</v>
      </c>
      <c r="C215" s="6" t="s">
        <v>1785</v>
      </c>
      <c r="D215" s="6" t="s">
        <v>1786</v>
      </c>
      <c r="E215" s="6" t="s">
        <v>1787</v>
      </c>
      <c r="F215" s="6" t="s">
        <v>2693</v>
      </c>
      <c r="G215" s="6" t="s">
        <v>4409</v>
      </c>
      <c r="H215" s="6" t="s">
        <v>4451</v>
      </c>
      <c r="J215" s="6" t="s">
        <v>4451</v>
      </c>
      <c r="K215" s="7">
        <v>37151</v>
      </c>
      <c r="L215" s="6" t="s">
        <v>4452</v>
      </c>
      <c r="M215" s="6" t="s">
        <v>42</v>
      </c>
      <c r="N215" s="6" t="s">
        <v>42</v>
      </c>
      <c r="O215" s="6" t="s">
        <v>42</v>
      </c>
      <c r="P215" s="6" t="s">
        <v>1885</v>
      </c>
      <c r="Q215" s="6" t="s">
        <v>1885</v>
      </c>
      <c r="R215" s="6" t="s">
        <v>1885</v>
      </c>
      <c r="S215" s="6" t="s">
        <v>4453</v>
      </c>
      <c r="T215" s="6" t="s">
        <v>3469</v>
      </c>
      <c r="V215" s="6" t="s">
        <v>1929</v>
      </c>
      <c r="W215" s="6" t="s">
        <v>1929</v>
      </c>
      <c r="X215" s="6" t="s">
        <v>1930</v>
      </c>
      <c r="Y215" s="6" t="s">
        <v>2659</v>
      </c>
      <c r="Z215" s="6" t="s">
        <v>2411</v>
      </c>
      <c r="AA215" s="6" t="s">
        <v>1830</v>
      </c>
      <c r="AB215" s="6" t="s">
        <v>1853</v>
      </c>
      <c r="AD215" s="6" t="s">
        <v>1831</v>
      </c>
      <c r="AF215" s="6" t="s">
        <v>1803</v>
      </c>
      <c r="AG215" s="6" t="s">
        <v>2411</v>
      </c>
      <c r="AI215" s="6" t="s">
        <v>4454</v>
      </c>
      <c r="AJ215" s="6" t="s">
        <v>2411</v>
      </c>
      <c r="AK215" s="6" t="s">
        <v>4239</v>
      </c>
      <c r="AL215" s="6" t="s">
        <v>1857</v>
      </c>
      <c r="AM215" s="6" t="s">
        <v>4455</v>
      </c>
      <c r="AN215" s="6">
        <v>3.79</v>
      </c>
      <c r="AO215" s="6">
        <v>4</v>
      </c>
      <c r="AP215" s="7">
        <v>45444</v>
      </c>
      <c r="AQ215" s="7">
        <v>44075</v>
      </c>
      <c r="AR215" s="7">
        <v>45444</v>
      </c>
      <c r="AS215" s="6" t="s">
        <v>3325</v>
      </c>
      <c r="AT215" s="6" t="s">
        <v>2659</v>
      </c>
      <c r="AU215" s="6" t="s">
        <v>2411</v>
      </c>
      <c r="BG215" s="6" t="s">
        <v>4456</v>
      </c>
      <c r="BH215" s="8">
        <v>45244.155763888899</v>
      </c>
      <c r="BI215" s="6" t="s">
        <v>4457</v>
      </c>
      <c r="BJ215" s="8">
        <v>45216.190659722197</v>
      </c>
      <c r="BK215" s="6" t="s">
        <v>4458</v>
      </c>
      <c r="BL215" s="8">
        <v>45244.135370370401</v>
      </c>
      <c r="BM215" s="6" t="s">
        <v>17</v>
      </c>
      <c r="BN215" s="6" t="s">
        <v>42</v>
      </c>
      <c r="BO215" s="6" t="s">
        <v>1812</v>
      </c>
      <c r="BP215" s="6" t="s">
        <v>1812</v>
      </c>
      <c r="CK215" s="6" t="s">
        <v>1937</v>
      </c>
      <c r="CL215" s="6" t="s">
        <v>42</v>
      </c>
      <c r="CM215" s="6" t="s">
        <v>1812</v>
      </c>
      <c r="CN215" s="6" t="s">
        <v>1812</v>
      </c>
      <c r="CO215" s="6" t="s">
        <v>1812</v>
      </c>
      <c r="CP215" s="6" t="s">
        <v>1812</v>
      </c>
    </row>
    <row r="216" spans="1:94">
      <c r="A216" s="6" t="s">
        <v>1487</v>
      </c>
      <c r="B216" s="6" t="s">
        <v>4459</v>
      </c>
      <c r="C216" s="6" t="s">
        <v>1785</v>
      </c>
      <c r="D216" s="6" t="s">
        <v>1786</v>
      </c>
      <c r="E216" s="6" t="s">
        <v>1787</v>
      </c>
      <c r="F216" s="6" t="s">
        <v>1923</v>
      </c>
      <c r="G216" s="6" t="s">
        <v>4409</v>
      </c>
      <c r="H216" s="6" t="s">
        <v>4460</v>
      </c>
      <c r="J216" s="6" t="s">
        <v>4460</v>
      </c>
      <c r="K216" s="7">
        <v>36809</v>
      </c>
      <c r="L216" s="6" t="s">
        <v>4461</v>
      </c>
      <c r="M216" s="6" t="s">
        <v>42</v>
      </c>
      <c r="N216" s="6" t="s">
        <v>42</v>
      </c>
      <c r="O216" s="6" t="s">
        <v>17</v>
      </c>
      <c r="P216" s="6" t="s">
        <v>1792</v>
      </c>
      <c r="Q216" s="6" t="s">
        <v>1792</v>
      </c>
      <c r="R216" s="6" t="s">
        <v>1885</v>
      </c>
      <c r="S216" s="6" t="s">
        <v>4462</v>
      </c>
      <c r="T216" s="6" t="s">
        <v>3207</v>
      </c>
      <c r="V216" s="6" t="s">
        <v>2365</v>
      </c>
      <c r="W216" s="6" t="s">
        <v>1929</v>
      </c>
      <c r="X216" s="6" t="s">
        <v>1890</v>
      </c>
      <c r="Y216" s="6" t="s">
        <v>2087</v>
      </c>
      <c r="Z216" s="6" t="s">
        <v>1852</v>
      </c>
      <c r="AA216" s="6" t="s">
        <v>1800</v>
      </c>
      <c r="AB216" s="6" t="s">
        <v>2278</v>
      </c>
      <c r="AD216" s="6" t="s">
        <v>1802</v>
      </c>
      <c r="AF216" s="6" t="s">
        <v>1803</v>
      </c>
      <c r="AG216" s="6" t="s">
        <v>2411</v>
      </c>
      <c r="AI216" s="6" t="s">
        <v>4463</v>
      </c>
      <c r="AJ216" s="6" t="s">
        <v>2411</v>
      </c>
      <c r="AK216" s="6" t="s">
        <v>2479</v>
      </c>
      <c r="AL216" s="6" t="s">
        <v>1806</v>
      </c>
      <c r="AM216" s="6" t="s">
        <v>1835</v>
      </c>
      <c r="AN216" s="6">
        <v>3.97</v>
      </c>
      <c r="AO216" s="6">
        <v>4</v>
      </c>
      <c r="AP216" s="7">
        <v>45261</v>
      </c>
      <c r="AQ216" s="7">
        <v>45170</v>
      </c>
      <c r="AR216" s="7">
        <v>45261</v>
      </c>
      <c r="AS216" s="6" t="s">
        <v>2086</v>
      </c>
      <c r="AT216" s="6" t="s">
        <v>2087</v>
      </c>
      <c r="AU216" s="6" t="s">
        <v>1852</v>
      </c>
      <c r="AV216" s="6" t="s">
        <v>2479</v>
      </c>
      <c r="AW216" s="6" t="s">
        <v>1806</v>
      </c>
      <c r="AX216" s="6" t="s">
        <v>1835</v>
      </c>
      <c r="AY216" s="6">
        <v>3.97</v>
      </c>
      <c r="AZ216" s="6">
        <v>4</v>
      </c>
      <c r="BA216" s="7">
        <v>45170</v>
      </c>
      <c r="BB216" s="7">
        <v>45261</v>
      </c>
      <c r="BC216" s="7">
        <v>45261</v>
      </c>
      <c r="BD216" s="6" t="s">
        <v>2086</v>
      </c>
      <c r="BE216" s="6" t="s">
        <v>2087</v>
      </c>
      <c r="BF216" s="6" t="s">
        <v>1852</v>
      </c>
      <c r="BG216" s="6" t="s">
        <v>2481</v>
      </c>
      <c r="BH216" s="8">
        <v>45293.567349536999</v>
      </c>
      <c r="BI216" s="6" t="s">
        <v>4464</v>
      </c>
      <c r="BJ216" s="8">
        <v>45292.593506944402</v>
      </c>
      <c r="BK216" s="6" t="s">
        <v>4465</v>
      </c>
      <c r="BL216" s="8">
        <v>45308.0558101852</v>
      </c>
      <c r="BM216" s="6" t="s">
        <v>17</v>
      </c>
      <c r="BN216" s="6" t="s">
        <v>17</v>
      </c>
      <c r="BO216" s="6" t="s">
        <v>1812</v>
      </c>
      <c r="BP216" s="6" t="s">
        <v>1812</v>
      </c>
      <c r="BU216" s="7">
        <v>45248</v>
      </c>
      <c r="BV216" s="6">
        <v>22</v>
      </c>
      <c r="BW216" s="6">
        <v>24</v>
      </c>
      <c r="BX216" s="6">
        <v>23</v>
      </c>
      <c r="BY216" s="6">
        <v>22</v>
      </c>
      <c r="BZ216" s="6">
        <v>91</v>
      </c>
      <c r="CJ216" s="6" t="s">
        <v>4466</v>
      </c>
      <c r="CK216" s="6" t="s">
        <v>2463</v>
      </c>
      <c r="CL216" s="6" t="s">
        <v>42</v>
      </c>
      <c r="CM216" s="6" t="s">
        <v>1812</v>
      </c>
      <c r="CN216" s="6" t="s">
        <v>1812</v>
      </c>
      <c r="CO216" s="6" t="s">
        <v>1812</v>
      </c>
      <c r="CP216" s="6" t="s">
        <v>1812</v>
      </c>
    </row>
    <row r="217" spans="1:94">
      <c r="A217" s="6" t="s">
        <v>152</v>
      </c>
      <c r="B217" s="6" t="s">
        <v>4467</v>
      </c>
      <c r="C217" s="6" t="s">
        <v>1785</v>
      </c>
      <c r="D217" s="6" t="s">
        <v>1786</v>
      </c>
      <c r="E217" s="6" t="s">
        <v>1787</v>
      </c>
      <c r="F217" s="6" t="s">
        <v>4468</v>
      </c>
      <c r="G217" s="6" t="s">
        <v>4409</v>
      </c>
      <c r="H217" s="6" t="s">
        <v>4469</v>
      </c>
      <c r="J217" s="6" t="s">
        <v>4469</v>
      </c>
      <c r="K217" s="7">
        <v>35362</v>
      </c>
      <c r="L217" s="6" t="s">
        <v>4470</v>
      </c>
      <c r="M217" s="6" t="s">
        <v>17</v>
      </c>
      <c r="S217" s="6" t="s">
        <v>4471</v>
      </c>
      <c r="T217" s="6" t="s">
        <v>1962</v>
      </c>
      <c r="V217" s="6" t="s">
        <v>1929</v>
      </c>
      <c r="W217" s="6" t="s">
        <v>1911</v>
      </c>
      <c r="X217" s="6" t="s">
        <v>1825</v>
      </c>
      <c r="Y217" s="6" t="s">
        <v>2412</v>
      </c>
      <c r="Z217" s="6" t="s">
        <v>2411</v>
      </c>
      <c r="AA217" s="6" t="s">
        <v>1830</v>
      </c>
      <c r="AD217" s="6" t="s">
        <v>1831</v>
      </c>
      <c r="AF217" s="6" t="s">
        <v>1803</v>
      </c>
      <c r="AG217" s="6" t="s">
        <v>2411</v>
      </c>
      <c r="AH217" s="6" t="s">
        <v>3747</v>
      </c>
      <c r="AI217" s="6" t="s">
        <v>4472</v>
      </c>
      <c r="AJ217" s="6" t="s">
        <v>3747</v>
      </c>
      <c r="AK217" s="6" t="s">
        <v>4473</v>
      </c>
      <c r="AL217" s="6" t="s">
        <v>1806</v>
      </c>
      <c r="AM217" s="6" t="s">
        <v>1835</v>
      </c>
      <c r="AN217" s="6">
        <v>3.399</v>
      </c>
      <c r="AO217" s="6">
        <v>4</v>
      </c>
      <c r="AP217" s="7">
        <v>44682</v>
      </c>
      <c r="AQ217" s="7">
        <v>44197</v>
      </c>
      <c r="AR217" s="7">
        <v>44682</v>
      </c>
      <c r="AS217" s="6" t="s">
        <v>2103</v>
      </c>
      <c r="AT217" s="6" t="s">
        <v>2104</v>
      </c>
      <c r="AU217" s="6" t="s">
        <v>1852</v>
      </c>
      <c r="AV217" s="6" t="s">
        <v>4473</v>
      </c>
      <c r="AW217" s="6" t="s">
        <v>1806</v>
      </c>
      <c r="AX217" s="6" t="s">
        <v>1835</v>
      </c>
      <c r="AY217" s="6">
        <v>3.399</v>
      </c>
      <c r="AZ217" s="6">
        <v>4</v>
      </c>
      <c r="BA217" s="7">
        <v>44197</v>
      </c>
      <c r="BB217" s="7">
        <v>44682</v>
      </c>
      <c r="BC217" s="7">
        <v>44682</v>
      </c>
      <c r="BD217" s="6" t="s">
        <v>2103</v>
      </c>
      <c r="BE217" s="6" t="s">
        <v>2104</v>
      </c>
      <c r="BF217" s="6" t="s">
        <v>1852</v>
      </c>
      <c r="BG217" s="6" t="s">
        <v>4474</v>
      </c>
      <c r="BI217" s="6" t="s">
        <v>4475</v>
      </c>
      <c r="BJ217" s="8">
        <v>45306.761585648099</v>
      </c>
      <c r="BK217" s="6" t="s">
        <v>4476</v>
      </c>
      <c r="BL217" s="8">
        <v>45307.671284722201</v>
      </c>
      <c r="CK217" s="6" t="s">
        <v>1841</v>
      </c>
      <c r="CL217" s="6" t="s">
        <v>17</v>
      </c>
      <c r="CM217" s="6" t="s">
        <v>1812</v>
      </c>
      <c r="CN217" s="6" t="s">
        <v>1812</v>
      </c>
      <c r="CO217" s="6" t="s">
        <v>1812</v>
      </c>
      <c r="CP217" s="6" t="s">
        <v>1812</v>
      </c>
    </row>
    <row r="218" spans="1:94">
      <c r="A218" s="6" t="s">
        <v>671</v>
      </c>
      <c r="B218" s="6" t="s">
        <v>4477</v>
      </c>
      <c r="C218" s="6" t="s">
        <v>1785</v>
      </c>
      <c r="D218" s="6" t="s">
        <v>1786</v>
      </c>
      <c r="E218" s="6" t="s">
        <v>1787</v>
      </c>
      <c r="F218" s="6" t="s">
        <v>2298</v>
      </c>
      <c r="G218" s="6" t="s">
        <v>4409</v>
      </c>
      <c r="H218" s="6" t="s">
        <v>4478</v>
      </c>
      <c r="J218" s="6" t="s">
        <v>4478</v>
      </c>
      <c r="K218" s="7">
        <v>36866</v>
      </c>
      <c r="L218" s="6" t="s">
        <v>4479</v>
      </c>
      <c r="M218" s="6" t="s">
        <v>42</v>
      </c>
      <c r="N218" s="6" t="s">
        <v>42</v>
      </c>
      <c r="O218" s="6" t="s">
        <v>42</v>
      </c>
      <c r="P218" s="6" t="s">
        <v>1792</v>
      </c>
      <c r="Q218" s="6" t="s">
        <v>1792</v>
      </c>
      <c r="R218" s="6" t="s">
        <v>1792</v>
      </c>
      <c r="S218" s="6" t="s">
        <v>4480</v>
      </c>
      <c r="T218" s="6" t="s">
        <v>3431</v>
      </c>
      <c r="V218" s="6" t="s">
        <v>1911</v>
      </c>
      <c r="W218" s="6" t="s">
        <v>1929</v>
      </c>
      <c r="Y218" s="6" t="s">
        <v>2087</v>
      </c>
      <c r="Z218" s="6" t="s">
        <v>1852</v>
      </c>
      <c r="AA218" s="6" t="s">
        <v>1800</v>
      </c>
      <c r="AB218" s="6" t="s">
        <v>1801</v>
      </c>
      <c r="AD218" s="6" t="s">
        <v>1802</v>
      </c>
      <c r="AF218" s="6" t="s">
        <v>1803</v>
      </c>
      <c r="AG218" s="6" t="s">
        <v>2411</v>
      </c>
      <c r="AI218" s="6" t="s">
        <v>4481</v>
      </c>
      <c r="AJ218" s="6" t="s">
        <v>2411</v>
      </c>
      <c r="AK218" s="6" t="s">
        <v>2479</v>
      </c>
      <c r="AL218" s="6" t="s">
        <v>1806</v>
      </c>
      <c r="AM218" s="6" t="s">
        <v>1835</v>
      </c>
      <c r="AN218" s="6">
        <v>3.83</v>
      </c>
      <c r="AO218" s="6">
        <v>4</v>
      </c>
      <c r="AP218" s="7">
        <v>45413</v>
      </c>
      <c r="AQ218" s="7">
        <v>44774</v>
      </c>
      <c r="AR218" s="7">
        <v>45413</v>
      </c>
      <c r="AS218" s="6" t="s">
        <v>2086</v>
      </c>
      <c r="AT218" s="6" t="s">
        <v>2087</v>
      </c>
      <c r="AU218" s="6" t="s">
        <v>1852</v>
      </c>
      <c r="AV218" s="6" t="s">
        <v>2479</v>
      </c>
      <c r="AW218" s="6" t="s">
        <v>1806</v>
      </c>
      <c r="AX218" s="6" t="s">
        <v>1835</v>
      </c>
      <c r="AY218" s="6">
        <v>3.83</v>
      </c>
      <c r="AZ218" s="6">
        <v>4</v>
      </c>
      <c r="BA218" s="7">
        <v>44774</v>
      </c>
      <c r="BB218" s="7">
        <v>45413</v>
      </c>
      <c r="BC218" s="7">
        <v>45413</v>
      </c>
      <c r="BD218" s="6" t="s">
        <v>2086</v>
      </c>
      <c r="BE218" s="6" t="s">
        <v>2087</v>
      </c>
      <c r="BF218" s="6" t="s">
        <v>1852</v>
      </c>
      <c r="BG218" s="6" t="s">
        <v>4482</v>
      </c>
      <c r="BH218" s="8">
        <v>45284.995868055601</v>
      </c>
      <c r="BI218" s="6" t="s">
        <v>4483</v>
      </c>
      <c r="BJ218" s="8">
        <v>45284.472951388903</v>
      </c>
      <c r="BK218" s="6" t="s">
        <v>4484</v>
      </c>
      <c r="BL218" s="8">
        <v>45283.9676273148</v>
      </c>
      <c r="BM218" s="6" t="s">
        <v>17</v>
      </c>
      <c r="BN218" s="6" t="s">
        <v>17</v>
      </c>
      <c r="BO218" s="6" t="s">
        <v>1812</v>
      </c>
      <c r="BP218" s="6" t="s">
        <v>1812</v>
      </c>
      <c r="BU218" s="7">
        <v>45248</v>
      </c>
      <c r="BV218" s="6">
        <v>25</v>
      </c>
      <c r="BW218" s="6">
        <v>29</v>
      </c>
      <c r="BX218" s="6">
        <v>24</v>
      </c>
      <c r="BY218" s="6">
        <v>25</v>
      </c>
      <c r="BZ218" s="6">
        <v>103</v>
      </c>
      <c r="CK218" s="6" t="s">
        <v>1841</v>
      </c>
      <c r="CL218" s="6" t="s">
        <v>42</v>
      </c>
      <c r="CM218" s="6" t="s">
        <v>1812</v>
      </c>
      <c r="CN218" s="6" t="s">
        <v>1812</v>
      </c>
      <c r="CO218" s="6" t="s">
        <v>1812</v>
      </c>
      <c r="CP218" s="6" t="s">
        <v>1812</v>
      </c>
    </row>
    <row r="219" spans="1:94">
      <c r="A219" s="6" t="s">
        <v>185</v>
      </c>
      <c r="B219" s="6" t="s">
        <v>4485</v>
      </c>
      <c r="C219" s="6" t="s">
        <v>1785</v>
      </c>
      <c r="D219" s="6" t="s">
        <v>1786</v>
      </c>
      <c r="E219" s="6" t="s">
        <v>1787</v>
      </c>
      <c r="F219" s="6" t="s">
        <v>2987</v>
      </c>
      <c r="G219" s="6" t="s">
        <v>4486</v>
      </c>
      <c r="H219" s="6" t="s">
        <v>4487</v>
      </c>
      <c r="J219" s="6" t="s">
        <v>4487</v>
      </c>
      <c r="K219" s="7">
        <v>37467</v>
      </c>
      <c r="L219" s="6" t="s">
        <v>4488</v>
      </c>
      <c r="M219" s="6" t="s">
        <v>42</v>
      </c>
      <c r="N219" s="6" t="s">
        <v>42</v>
      </c>
      <c r="O219" s="6" t="s">
        <v>42</v>
      </c>
      <c r="P219" s="6" t="s">
        <v>1792</v>
      </c>
      <c r="Q219" s="6" t="s">
        <v>1792</v>
      </c>
      <c r="R219" s="6" t="s">
        <v>1792</v>
      </c>
      <c r="S219" s="6" t="s">
        <v>4489</v>
      </c>
      <c r="T219" s="6" t="s">
        <v>1887</v>
      </c>
      <c r="V219" s="6" t="s">
        <v>1890</v>
      </c>
      <c r="W219" s="6" t="s">
        <v>2892</v>
      </c>
      <c r="X219" s="6" t="s">
        <v>1796</v>
      </c>
      <c r="Y219" s="6" t="s">
        <v>3324</v>
      </c>
      <c r="Z219" s="6" t="s">
        <v>2411</v>
      </c>
      <c r="AF219" s="6" t="s">
        <v>1803</v>
      </c>
      <c r="AG219" s="6" t="s">
        <v>2411</v>
      </c>
      <c r="AI219" s="6" t="s">
        <v>4490</v>
      </c>
      <c r="AJ219" s="6" t="s">
        <v>2411</v>
      </c>
      <c r="AK219" s="6" t="s">
        <v>4491</v>
      </c>
      <c r="AL219" s="6" t="s">
        <v>1857</v>
      </c>
      <c r="AM219" s="6" t="s">
        <v>2085</v>
      </c>
      <c r="AN219" s="6">
        <v>83.7</v>
      </c>
      <c r="AO219" s="6">
        <v>100</v>
      </c>
      <c r="AP219" s="7">
        <v>45444</v>
      </c>
      <c r="AQ219" s="7">
        <v>44075</v>
      </c>
      <c r="AR219" s="7">
        <v>45444</v>
      </c>
      <c r="AS219" s="6" t="s">
        <v>4492</v>
      </c>
      <c r="AT219" s="6" t="s">
        <v>2193</v>
      </c>
      <c r="AU219" s="6" t="s">
        <v>2175</v>
      </c>
      <c r="BG219" s="6" t="s">
        <v>4493</v>
      </c>
      <c r="BI219" s="6" t="s">
        <v>4494</v>
      </c>
      <c r="BJ219" s="8">
        <v>45290.9139699074</v>
      </c>
      <c r="BK219" s="6" t="s">
        <v>4495</v>
      </c>
      <c r="BL219" s="8">
        <v>45295.176064814797</v>
      </c>
      <c r="CL219" s="6" t="s">
        <v>17</v>
      </c>
      <c r="CM219" s="6" t="s">
        <v>1812</v>
      </c>
      <c r="CN219" s="6" t="s">
        <v>1812</v>
      </c>
      <c r="CO219" s="6" t="s">
        <v>1812</v>
      </c>
      <c r="CP219" s="6" t="s">
        <v>1812</v>
      </c>
    </row>
    <row r="220" spans="1:94">
      <c r="A220" s="6" t="s">
        <v>1428</v>
      </c>
      <c r="B220" s="6" t="s">
        <v>4496</v>
      </c>
      <c r="C220" s="6" t="s">
        <v>1785</v>
      </c>
      <c r="D220" s="6" t="s">
        <v>1786</v>
      </c>
      <c r="E220" s="6" t="s">
        <v>1787</v>
      </c>
      <c r="F220" s="6" t="s">
        <v>2138</v>
      </c>
      <c r="G220" s="6" t="s">
        <v>4497</v>
      </c>
      <c r="H220" s="6" t="s">
        <v>4498</v>
      </c>
      <c r="J220" s="6" t="s">
        <v>4498</v>
      </c>
      <c r="K220" s="7">
        <v>35862</v>
      </c>
      <c r="L220" s="6" t="s">
        <v>4499</v>
      </c>
      <c r="M220" s="6" t="s">
        <v>42</v>
      </c>
      <c r="N220" s="6" t="s">
        <v>42</v>
      </c>
      <c r="O220" s="6" t="s">
        <v>17</v>
      </c>
      <c r="P220" s="6" t="s">
        <v>1792</v>
      </c>
      <c r="Q220" s="6" t="s">
        <v>1792</v>
      </c>
      <c r="R220" s="6" t="s">
        <v>1792</v>
      </c>
      <c r="S220" s="6" t="s">
        <v>4500</v>
      </c>
      <c r="T220" s="6" t="s">
        <v>2051</v>
      </c>
      <c r="V220" s="6" t="s">
        <v>1929</v>
      </c>
      <c r="W220" s="6" t="s">
        <v>1825</v>
      </c>
      <c r="X220" s="6" t="s">
        <v>1890</v>
      </c>
      <c r="Y220" s="6" t="s">
        <v>1917</v>
      </c>
      <c r="Z220" s="6" t="s">
        <v>1852</v>
      </c>
      <c r="AA220" s="6" t="s">
        <v>1830</v>
      </c>
      <c r="AB220" s="6" t="s">
        <v>1853</v>
      </c>
      <c r="AD220" s="6" t="s">
        <v>1831</v>
      </c>
      <c r="AF220" s="6" t="s">
        <v>1803</v>
      </c>
      <c r="AG220" s="6" t="s">
        <v>2411</v>
      </c>
      <c r="AI220" s="6" t="s">
        <v>4501</v>
      </c>
      <c r="AJ220" s="6" t="s">
        <v>2411</v>
      </c>
      <c r="AK220" s="6" t="s">
        <v>2487</v>
      </c>
      <c r="AL220" s="6" t="s">
        <v>1806</v>
      </c>
      <c r="AM220" s="6" t="s">
        <v>1858</v>
      </c>
      <c r="AN220" s="6">
        <v>3.7890000000000001</v>
      </c>
      <c r="AO220" s="6">
        <v>4</v>
      </c>
      <c r="AP220" s="7">
        <v>45047</v>
      </c>
      <c r="AQ220" s="7">
        <v>44440</v>
      </c>
      <c r="AR220" s="7">
        <v>45047</v>
      </c>
      <c r="AS220" s="6" t="s">
        <v>2103</v>
      </c>
      <c r="AT220" s="6" t="s">
        <v>2104</v>
      </c>
      <c r="AU220" s="6" t="s">
        <v>1852</v>
      </c>
      <c r="AV220" s="6" t="s">
        <v>2487</v>
      </c>
      <c r="AW220" s="6" t="s">
        <v>1806</v>
      </c>
      <c r="AX220" s="6" t="s">
        <v>1858</v>
      </c>
      <c r="AY220" s="6">
        <v>3.7890000000000001</v>
      </c>
      <c r="AZ220" s="6">
        <v>4</v>
      </c>
      <c r="BA220" s="7">
        <v>44440</v>
      </c>
      <c r="BB220" s="7">
        <v>45047</v>
      </c>
      <c r="BC220" s="7">
        <v>45047</v>
      </c>
      <c r="BD220" s="6" t="s">
        <v>2103</v>
      </c>
      <c r="BE220" s="6" t="s">
        <v>2104</v>
      </c>
      <c r="BF220" s="6" t="s">
        <v>1852</v>
      </c>
      <c r="BG220" s="6" t="s">
        <v>4502</v>
      </c>
      <c r="BH220" s="8">
        <v>45275.744490740697</v>
      </c>
      <c r="BI220" s="6" t="s">
        <v>4503</v>
      </c>
      <c r="BJ220" s="8">
        <v>45275.685451388897</v>
      </c>
      <c r="BK220" s="6" t="s">
        <v>4504</v>
      </c>
      <c r="BL220" s="8">
        <v>45275.708854166704</v>
      </c>
      <c r="BM220" s="6" t="s">
        <v>17</v>
      </c>
      <c r="BN220" s="6" t="s">
        <v>17</v>
      </c>
      <c r="BO220" s="6" t="s">
        <v>1812</v>
      </c>
      <c r="BP220" s="6" t="s">
        <v>1812</v>
      </c>
      <c r="BT220" s="6" t="s">
        <v>1985</v>
      </c>
      <c r="CA220" s="7">
        <v>44169</v>
      </c>
      <c r="CB220" s="6">
        <v>3</v>
      </c>
      <c r="CC220" s="6">
        <v>14</v>
      </c>
      <c r="CD220" s="6">
        <v>169</v>
      </c>
      <c r="CE220" s="6">
        <v>94</v>
      </c>
      <c r="CF220" s="6">
        <v>153</v>
      </c>
      <c r="CG220" s="6">
        <v>59</v>
      </c>
      <c r="CK220" s="6" t="s">
        <v>1841</v>
      </c>
      <c r="CL220" s="6" t="s">
        <v>42</v>
      </c>
      <c r="CM220" s="6" t="s">
        <v>1812</v>
      </c>
      <c r="CN220" s="6" t="s">
        <v>1812</v>
      </c>
      <c r="CO220" s="6" t="s">
        <v>1812</v>
      </c>
      <c r="CP220" s="6" t="s">
        <v>1812</v>
      </c>
    </row>
    <row r="221" spans="1:94">
      <c r="A221" s="6" t="s">
        <v>798</v>
      </c>
      <c r="B221" s="6" t="s">
        <v>4505</v>
      </c>
      <c r="C221" s="6" t="s">
        <v>1785</v>
      </c>
      <c r="D221" s="6" t="s">
        <v>1786</v>
      </c>
      <c r="E221" s="6" t="s">
        <v>1787</v>
      </c>
      <c r="F221" s="6" t="s">
        <v>4506</v>
      </c>
      <c r="G221" s="6" t="s">
        <v>4507</v>
      </c>
      <c r="H221" s="6" t="s">
        <v>4508</v>
      </c>
      <c r="J221" s="6" t="s">
        <v>4508</v>
      </c>
      <c r="K221" s="7">
        <v>37198</v>
      </c>
      <c r="L221" s="6" t="s">
        <v>4509</v>
      </c>
      <c r="M221" s="6" t="s">
        <v>42</v>
      </c>
      <c r="N221" s="6" t="s">
        <v>42</v>
      </c>
      <c r="O221" s="6" t="s">
        <v>42</v>
      </c>
      <c r="P221" s="6" t="s">
        <v>1792</v>
      </c>
      <c r="Q221" s="6" t="s">
        <v>1885</v>
      </c>
      <c r="R221" s="6" t="s">
        <v>1792</v>
      </c>
      <c r="S221" s="6" t="s">
        <v>4510</v>
      </c>
      <c r="T221" s="6" t="s">
        <v>1991</v>
      </c>
      <c r="V221" s="6" t="s">
        <v>1827</v>
      </c>
      <c r="W221" s="6" t="s">
        <v>1929</v>
      </c>
      <c r="Y221" s="6" t="s">
        <v>3768</v>
      </c>
      <c r="Z221" s="6" t="s">
        <v>2411</v>
      </c>
      <c r="AA221" s="6" t="s">
        <v>1830</v>
      </c>
      <c r="AD221" s="6" t="s">
        <v>1831</v>
      </c>
      <c r="AF221" s="6" t="s">
        <v>1803</v>
      </c>
      <c r="AG221" s="6" t="s">
        <v>2411</v>
      </c>
      <c r="AI221" s="6" t="s">
        <v>4511</v>
      </c>
      <c r="AJ221" s="6" t="s">
        <v>2411</v>
      </c>
      <c r="AK221" s="6" t="s">
        <v>3770</v>
      </c>
      <c r="AL221" s="6" t="s">
        <v>1857</v>
      </c>
      <c r="AM221" s="6" t="s">
        <v>4512</v>
      </c>
      <c r="AN221" s="6">
        <v>3.81</v>
      </c>
      <c r="AO221" s="6">
        <v>4</v>
      </c>
      <c r="AP221" s="7">
        <v>45444</v>
      </c>
      <c r="AQ221" s="7">
        <v>44075</v>
      </c>
      <c r="AR221" s="7">
        <v>45444</v>
      </c>
      <c r="AS221" s="6" t="s">
        <v>3771</v>
      </c>
      <c r="AT221" s="6" t="s">
        <v>3768</v>
      </c>
      <c r="AU221" s="6" t="s">
        <v>2411</v>
      </c>
      <c r="BG221" s="6" t="s">
        <v>4513</v>
      </c>
      <c r="BH221" s="8">
        <v>45284.315057870401</v>
      </c>
      <c r="BI221" s="6" t="s">
        <v>4514</v>
      </c>
      <c r="BJ221" s="8">
        <v>45319.142060185201</v>
      </c>
      <c r="BK221" s="6" t="s">
        <v>4515</v>
      </c>
      <c r="BL221" s="8">
        <v>45315.253032407403</v>
      </c>
      <c r="BM221" s="6" t="s">
        <v>17</v>
      </c>
      <c r="BN221" s="6" t="s">
        <v>17</v>
      </c>
      <c r="BO221" s="6" t="s">
        <v>1812</v>
      </c>
      <c r="BP221" s="6" t="s">
        <v>1812</v>
      </c>
      <c r="BU221" s="7">
        <v>45262</v>
      </c>
      <c r="BV221" s="6">
        <v>22</v>
      </c>
      <c r="BW221" s="6">
        <v>28</v>
      </c>
      <c r="BX221" s="6">
        <v>17</v>
      </c>
      <c r="BY221" s="6">
        <v>25</v>
      </c>
      <c r="BZ221" s="6">
        <v>92</v>
      </c>
      <c r="CJ221" s="6" t="s">
        <v>4516</v>
      </c>
      <c r="CK221" s="6" t="s">
        <v>2792</v>
      </c>
      <c r="CL221" s="6" t="s">
        <v>42</v>
      </c>
      <c r="CM221" s="6" t="s">
        <v>1812</v>
      </c>
      <c r="CN221" s="6" t="s">
        <v>1812</v>
      </c>
      <c r="CO221" s="6" t="s">
        <v>1812</v>
      </c>
      <c r="CP221" s="6" t="s">
        <v>1812</v>
      </c>
    </row>
    <row r="222" spans="1:94">
      <c r="A222" s="6" t="s">
        <v>1514</v>
      </c>
      <c r="B222" s="6" t="s">
        <v>4517</v>
      </c>
      <c r="C222" s="6" t="s">
        <v>1785</v>
      </c>
      <c r="D222" s="6" t="s">
        <v>1786</v>
      </c>
      <c r="E222" s="6" t="s">
        <v>1787</v>
      </c>
      <c r="F222" s="6" t="s">
        <v>1881</v>
      </c>
      <c r="G222" s="6" t="s">
        <v>4507</v>
      </c>
      <c r="H222" s="6" t="s">
        <v>4518</v>
      </c>
      <c r="J222" s="6" t="s">
        <v>4518</v>
      </c>
      <c r="K222" s="7">
        <v>36139</v>
      </c>
      <c r="L222" s="6" t="s">
        <v>4519</v>
      </c>
      <c r="M222" s="6" t="s">
        <v>42</v>
      </c>
      <c r="N222" s="6" t="s">
        <v>42</v>
      </c>
      <c r="O222" s="6" t="s">
        <v>42</v>
      </c>
      <c r="P222" s="6" t="s">
        <v>1792</v>
      </c>
      <c r="Q222" s="6" t="s">
        <v>1792</v>
      </c>
      <c r="R222" s="6" t="s">
        <v>1792</v>
      </c>
      <c r="S222" s="6" t="s">
        <v>4520</v>
      </c>
      <c r="T222" s="6" t="s">
        <v>2564</v>
      </c>
      <c r="V222" s="6" t="s">
        <v>3323</v>
      </c>
      <c r="W222" s="6" t="s">
        <v>2365</v>
      </c>
      <c r="X222" s="6" t="s">
        <v>2378</v>
      </c>
      <c r="Y222" s="6" t="s">
        <v>2878</v>
      </c>
      <c r="Z222" s="6" t="s">
        <v>2411</v>
      </c>
      <c r="AA222" s="6" t="s">
        <v>1830</v>
      </c>
      <c r="AB222" s="6" t="s">
        <v>1853</v>
      </c>
      <c r="AD222" s="6" t="s">
        <v>1831</v>
      </c>
      <c r="AF222" s="6" t="s">
        <v>1803</v>
      </c>
      <c r="AG222" s="6" t="s">
        <v>2411</v>
      </c>
      <c r="AI222" s="6" t="s">
        <v>2508</v>
      </c>
      <c r="AJ222" s="6" t="s">
        <v>2411</v>
      </c>
      <c r="AK222" s="6" t="s">
        <v>4521</v>
      </c>
      <c r="AL222" s="6" t="s">
        <v>1806</v>
      </c>
      <c r="AM222" s="6" t="s">
        <v>4522</v>
      </c>
      <c r="AN222" s="6">
        <v>3.57</v>
      </c>
      <c r="AO222" s="6">
        <v>4</v>
      </c>
      <c r="AP222" s="7">
        <v>45444</v>
      </c>
      <c r="AQ222" s="7">
        <v>44440</v>
      </c>
      <c r="AR222" s="7">
        <v>45444</v>
      </c>
      <c r="AS222" s="6" t="s">
        <v>2412</v>
      </c>
      <c r="AT222" s="6" t="s">
        <v>2412</v>
      </c>
      <c r="AU222" s="6" t="s">
        <v>2411</v>
      </c>
      <c r="AV222" s="6" t="s">
        <v>4521</v>
      </c>
      <c r="AW222" s="6" t="s">
        <v>1806</v>
      </c>
      <c r="AX222" s="6" t="s">
        <v>4522</v>
      </c>
      <c r="AY222" s="6">
        <v>3.57</v>
      </c>
      <c r="AZ222" s="6">
        <v>4</v>
      </c>
      <c r="BA222" s="7">
        <v>44440</v>
      </c>
      <c r="BB222" s="7">
        <v>45444</v>
      </c>
      <c r="BC222" s="7">
        <v>45444</v>
      </c>
      <c r="BD222" s="6" t="s">
        <v>2412</v>
      </c>
      <c r="BE222" s="6" t="s">
        <v>2412</v>
      </c>
      <c r="BF222" s="6" t="s">
        <v>2411</v>
      </c>
      <c r="BG222" s="6" t="s">
        <v>4523</v>
      </c>
      <c r="BI222" s="6" t="s">
        <v>4524</v>
      </c>
      <c r="BJ222" s="8">
        <v>45256.009050925903</v>
      </c>
      <c r="BK222" s="6" t="s">
        <v>4525</v>
      </c>
      <c r="BL222" s="8">
        <v>45258.501759259299</v>
      </c>
      <c r="BM222" s="6" t="s">
        <v>17</v>
      </c>
      <c r="BN222" s="6" t="s">
        <v>17</v>
      </c>
      <c r="BO222" s="6" t="s">
        <v>1812</v>
      </c>
      <c r="BP222" s="6" t="s">
        <v>1812</v>
      </c>
      <c r="BU222" s="7">
        <v>45220</v>
      </c>
      <c r="BV222" s="6">
        <v>24</v>
      </c>
      <c r="BW222" s="6">
        <v>28</v>
      </c>
      <c r="BX222" s="6">
        <v>23</v>
      </c>
      <c r="BY222" s="6">
        <v>20</v>
      </c>
      <c r="BZ222" s="6">
        <v>95</v>
      </c>
      <c r="CK222" s="6" t="s">
        <v>1841</v>
      </c>
      <c r="CL222" s="6" t="s">
        <v>42</v>
      </c>
      <c r="CM222" s="6" t="s">
        <v>1812</v>
      </c>
      <c r="CN222" s="6" t="s">
        <v>1812</v>
      </c>
      <c r="CO222" s="6" t="s">
        <v>1812</v>
      </c>
      <c r="CP222" s="6" t="s">
        <v>1812</v>
      </c>
    </row>
    <row r="223" spans="1:94">
      <c r="A223" s="6" t="s">
        <v>40</v>
      </c>
      <c r="B223" s="6" t="s">
        <v>4526</v>
      </c>
      <c r="C223" s="6" t="s">
        <v>1785</v>
      </c>
      <c r="D223" s="6" t="s">
        <v>1786</v>
      </c>
      <c r="E223" s="6" t="s">
        <v>1787</v>
      </c>
      <c r="F223" s="6" t="s">
        <v>2762</v>
      </c>
      <c r="G223" s="6" t="s">
        <v>4507</v>
      </c>
      <c r="H223" s="6" t="s">
        <v>4527</v>
      </c>
      <c r="J223" s="6" t="s">
        <v>4527</v>
      </c>
      <c r="K223" s="7">
        <v>37316</v>
      </c>
      <c r="L223" s="6" t="s">
        <v>4528</v>
      </c>
      <c r="M223" s="6" t="s">
        <v>42</v>
      </c>
      <c r="N223" s="6" t="s">
        <v>42</v>
      </c>
      <c r="O223" s="6" t="s">
        <v>42</v>
      </c>
      <c r="P223" s="6" t="s">
        <v>1792</v>
      </c>
      <c r="Q223" s="6" t="s">
        <v>1792</v>
      </c>
      <c r="R223" s="6" t="s">
        <v>1792</v>
      </c>
      <c r="S223" s="6" t="s">
        <v>4529</v>
      </c>
      <c r="T223" s="6" t="s">
        <v>2236</v>
      </c>
      <c r="V223" s="6" t="s">
        <v>2378</v>
      </c>
      <c r="W223" s="6" t="s">
        <v>1963</v>
      </c>
      <c r="X223" s="6" t="s">
        <v>2365</v>
      </c>
      <c r="Y223" s="6" t="s">
        <v>2412</v>
      </c>
      <c r="Z223" s="6" t="s">
        <v>2411</v>
      </c>
      <c r="AA223" s="6" t="s">
        <v>1830</v>
      </c>
      <c r="AB223" s="6" t="s">
        <v>1853</v>
      </c>
      <c r="AD223" s="6" t="s">
        <v>1831</v>
      </c>
      <c r="AF223" s="6" t="s">
        <v>1803</v>
      </c>
      <c r="AG223" s="6" t="s">
        <v>2411</v>
      </c>
      <c r="AI223" s="6" t="s">
        <v>4530</v>
      </c>
      <c r="AJ223" s="6" t="s">
        <v>2411</v>
      </c>
      <c r="AK223" s="6" t="s">
        <v>4531</v>
      </c>
      <c r="AL223" s="6" t="s">
        <v>1857</v>
      </c>
      <c r="AM223" s="6" t="s">
        <v>4532</v>
      </c>
      <c r="AN223" s="6">
        <v>0</v>
      </c>
      <c r="AO223" s="6">
        <v>0</v>
      </c>
      <c r="AP223" s="7">
        <v>45474</v>
      </c>
      <c r="AQ223" s="7">
        <v>44075</v>
      </c>
      <c r="AR223" s="7">
        <v>45474</v>
      </c>
      <c r="AS223" s="6" t="s">
        <v>2412</v>
      </c>
      <c r="AT223" s="6" t="s">
        <v>2412</v>
      </c>
      <c r="AU223" s="6" t="s">
        <v>2411</v>
      </c>
      <c r="BG223" s="6" t="s">
        <v>4533</v>
      </c>
      <c r="BH223" s="8">
        <v>45261.309016203697</v>
      </c>
      <c r="BI223" s="6" t="s">
        <v>4534</v>
      </c>
      <c r="BJ223" s="8">
        <v>45257.194120370397</v>
      </c>
      <c r="BK223" s="6" t="s">
        <v>4535</v>
      </c>
      <c r="BL223" s="8">
        <v>45256.3679976852</v>
      </c>
      <c r="BM223" s="6" t="s">
        <v>42</v>
      </c>
      <c r="BN223" s="6" t="s">
        <v>17</v>
      </c>
      <c r="BO223" s="6" t="s">
        <v>1812</v>
      </c>
      <c r="BP223" s="6" t="s">
        <v>1812</v>
      </c>
      <c r="BU223" s="7">
        <v>44772</v>
      </c>
      <c r="BV223" s="6">
        <v>29</v>
      </c>
      <c r="BW223" s="6">
        <v>29</v>
      </c>
      <c r="BX223" s="6">
        <v>23</v>
      </c>
      <c r="BY223" s="6">
        <v>25</v>
      </c>
      <c r="BZ223" s="6">
        <v>106</v>
      </c>
      <c r="CA223" s="7">
        <v>44451</v>
      </c>
      <c r="CB223" s="6">
        <v>4</v>
      </c>
      <c r="CC223" s="6">
        <v>56</v>
      </c>
      <c r="CD223" s="6">
        <v>166</v>
      </c>
      <c r="CE223" s="6">
        <v>80</v>
      </c>
      <c r="CF223" s="6">
        <v>164</v>
      </c>
      <c r="CG223" s="6">
        <v>94</v>
      </c>
      <c r="CJ223" s="6" t="s">
        <v>4536</v>
      </c>
      <c r="CK223" s="6" t="s">
        <v>1921</v>
      </c>
      <c r="CL223" s="6" t="s">
        <v>17</v>
      </c>
      <c r="CM223" s="6" t="s">
        <v>1812</v>
      </c>
      <c r="CN223" s="6" t="s">
        <v>1812</v>
      </c>
      <c r="CO223" s="6" t="s">
        <v>1812</v>
      </c>
      <c r="CP223" s="6" t="s">
        <v>1812</v>
      </c>
    </row>
    <row r="224" spans="1:94">
      <c r="A224" s="6" t="s">
        <v>1288</v>
      </c>
      <c r="B224" s="6" t="s">
        <v>4537</v>
      </c>
      <c r="C224" s="6" t="s">
        <v>1785</v>
      </c>
      <c r="D224" s="6" t="s">
        <v>1786</v>
      </c>
      <c r="E224" s="6" t="s">
        <v>1787</v>
      </c>
      <c r="F224" s="6" t="s">
        <v>1865</v>
      </c>
      <c r="G224" s="6" t="s">
        <v>4538</v>
      </c>
      <c r="H224" s="6" t="s">
        <v>4539</v>
      </c>
      <c r="J224" s="6" t="s">
        <v>4539</v>
      </c>
      <c r="K224" s="7">
        <v>36330</v>
      </c>
      <c r="L224" s="6" t="s">
        <v>4540</v>
      </c>
      <c r="M224" s="6" t="s">
        <v>42</v>
      </c>
      <c r="N224" s="6" t="s">
        <v>42</v>
      </c>
      <c r="O224" s="6" t="s">
        <v>17</v>
      </c>
      <c r="P224" s="6" t="s">
        <v>1792</v>
      </c>
      <c r="Q224" s="6" t="s">
        <v>1792</v>
      </c>
      <c r="R224" s="6" t="s">
        <v>1792</v>
      </c>
      <c r="S224" s="6" t="s">
        <v>4541</v>
      </c>
      <c r="T224" s="6" t="s">
        <v>3207</v>
      </c>
      <c r="V224" s="6" t="s">
        <v>2066</v>
      </c>
      <c r="W224" s="6" t="s">
        <v>1910</v>
      </c>
      <c r="X224" s="6" t="s">
        <v>2800</v>
      </c>
      <c r="Y224" s="6" t="s">
        <v>1917</v>
      </c>
      <c r="Z224" s="6" t="s">
        <v>1852</v>
      </c>
      <c r="AA224" s="6" t="s">
        <v>1800</v>
      </c>
      <c r="AB224" s="6" t="s">
        <v>1801</v>
      </c>
      <c r="AD224" s="6" t="s">
        <v>1802</v>
      </c>
      <c r="AF224" s="6" t="s">
        <v>1803</v>
      </c>
      <c r="AG224" s="6" t="s">
        <v>2411</v>
      </c>
      <c r="AI224" s="6" t="s">
        <v>4197</v>
      </c>
      <c r="AJ224" s="6" t="s">
        <v>2411</v>
      </c>
      <c r="BG224" s="6" t="s">
        <v>4542</v>
      </c>
      <c r="BH224" s="8">
        <v>45284.884363425903</v>
      </c>
      <c r="BI224" s="6" t="s">
        <v>4543</v>
      </c>
      <c r="BJ224" s="8">
        <v>45290.000173611101</v>
      </c>
      <c r="BK224" s="6" t="s">
        <v>4544</v>
      </c>
      <c r="BL224" s="8">
        <v>45289.9680787037</v>
      </c>
      <c r="BM224" s="6" t="s">
        <v>42</v>
      </c>
      <c r="BN224" s="6" t="s">
        <v>17</v>
      </c>
      <c r="BO224" s="6" t="s">
        <v>1812</v>
      </c>
      <c r="BP224" s="6" t="s">
        <v>1812</v>
      </c>
      <c r="CJ224" s="6" t="s">
        <v>4545</v>
      </c>
      <c r="CK224" s="6" t="s">
        <v>1902</v>
      </c>
      <c r="CL224" s="6" t="s">
        <v>42</v>
      </c>
      <c r="CM224" s="6" t="s">
        <v>1812</v>
      </c>
      <c r="CN224" s="6" t="s">
        <v>1812</v>
      </c>
      <c r="CO224" s="6" t="s">
        <v>1812</v>
      </c>
      <c r="CP224" s="6" t="s">
        <v>1812</v>
      </c>
    </row>
    <row r="225" spans="1:94">
      <c r="A225" s="6" t="s">
        <v>255</v>
      </c>
      <c r="B225" s="6" t="s">
        <v>4546</v>
      </c>
      <c r="C225" s="6" t="s">
        <v>1785</v>
      </c>
      <c r="D225" s="6" t="s">
        <v>1786</v>
      </c>
      <c r="E225" s="6" t="s">
        <v>2200</v>
      </c>
      <c r="F225" s="6" t="s">
        <v>2166</v>
      </c>
      <c r="G225" s="6" t="s">
        <v>4547</v>
      </c>
      <c r="H225" s="6" t="s">
        <v>4548</v>
      </c>
      <c r="J225" s="6" t="s">
        <v>4548</v>
      </c>
      <c r="K225" s="7">
        <v>37620</v>
      </c>
      <c r="L225" s="6" t="s">
        <v>4549</v>
      </c>
      <c r="M225" s="6" t="s">
        <v>17</v>
      </c>
      <c r="S225" s="6" t="s">
        <v>2248</v>
      </c>
      <c r="T225" s="6" t="s">
        <v>1909</v>
      </c>
      <c r="V225" s="6" t="s">
        <v>1827</v>
      </c>
      <c r="W225" s="6" t="s">
        <v>1911</v>
      </c>
      <c r="X225" s="6" t="s">
        <v>1929</v>
      </c>
      <c r="Y225" s="6" t="s">
        <v>4093</v>
      </c>
      <c r="Z225" s="6" t="s">
        <v>1852</v>
      </c>
      <c r="AA225" s="6" t="s">
        <v>1830</v>
      </c>
      <c r="AB225" s="6" t="s">
        <v>1853</v>
      </c>
      <c r="AD225" s="6" t="s">
        <v>1831</v>
      </c>
      <c r="AF225" s="6" t="s">
        <v>1854</v>
      </c>
      <c r="AG225" s="6" t="s">
        <v>1852</v>
      </c>
      <c r="AI225" s="6" t="s">
        <v>4550</v>
      </c>
      <c r="AJ225" s="6" t="s">
        <v>1852</v>
      </c>
      <c r="AK225" s="6" t="s">
        <v>4551</v>
      </c>
      <c r="AL225" s="6" t="s">
        <v>1857</v>
      </c>
      <c r="AM225" s="6" t="s">
        <v>4552</v>
      </c>
      <c r="AN225" s="6">
        <v>3.8980000000000001</v>
      </c>
      <c r="AO225" s="6">
        <v>4</v>
      </c>
      <c r="AP225" s="7">
        <v>45413</v>
      </c>
      <c r="AQ225" s="7">
        <v>44409</v>
      </c>
      <c r="AR225" s="7">
        <v>45413</v>
      </c>
      <c r="AS225" s="6" t="s">
        <v>4553</v>
      </c>
      <c r="AT225" s="6" t="s">
        <v>4093</v>
      </c>
      <c r="AU225" s="6" t="s">
        <v>1852</v>
      </c>
      <c r="BG225" s="6" t="s">
        <v>4554</v>
      </c>
      <c r="BI225" s="6" t="s">
        <v>4555</v>
      </c>
      <c r="BJ225" s="8">
        <v>45257.541666666701</v>
      </c>
      <c r="BK225" s="6" t="s">
        <v>4556</v>
      </c>
      <c r="BL225" s="8">
        <v>45251.504722222198</v>
      </c>
      <c r="BM225" s="6" t="s">
        <v>42</v>
      </c>
      <c r="BN225" s="6" t="s">
        <v>42</v>
      </c>
      <c r="BO225" s="6">
        <v>1</v>
      </c>
      <c r="BP225" s="6" t="s">
        <v>1812</v>
      </c>
      <c r="CJ225" s="6" t="s">
        <v>4557</v>
      </c>
      <c r="CK225" s="6" t="s">
        <v>2285</v>
      </c>
      <c r="CL225" s="6" t="s">
        <v>17</v>
      </c>
      <c r="CM225" s="6" t="s">
        <v>1812</v>
      </c>
      <c r="CN225" s="6" t="s">
        <v>1812</v>
      </c>
      <c r="CO225" s="6" t="s">
        <v>1812</v>
      </c>
      <c r="CP225" s="6" t="s">
        <v>1812</v>
      </c>
    </row>
    <row r="226" spans="1:94">
      <c r="A226" s="6" t="s">
        <v>1452</v>
      </c>
      <c r="B226" s="6" t="s">
        <v>4558</v>
      </c>
      <c r="C226" s="6" t="s">
        <v>1785</v>
      </c>
      <c r="D226" s="6" t="s">
        <v>1786</v>
      </c>
      <c r="E226" s="6" t="s">
        <v>1787</v>
      </c>
      <c r="F226" s="6" t="s">
        <v>4506</v>
      </c>
      <c r="G226" s="6" t="s">
        <v>4547</v>
      </c>
      <c r="H226" s="6" t="s">
        <v>4559</v>
      </c>
      <c r="J226" s="6" t="s">
        <v>4559</v>
      </c>
      <c r="K226" s="7">
        <v>35856</v>
      </c>
      <c r="L226" s="6" t="s">
        <v>4560</v>
      </c>
      <c r="M226" s="6" t="s">
        <v>42</v>
      </c>
      <c r="N226" s="6" t="s">
        <v>42</v>
      </c>
      <c r="O226" s="6" t="s">
        <v>17</v>
      </c>
      <c r="P226" s="6" t="s">
        <v>1792</v>
      </c>
      <c r="Q226" s="6" t="s">
        <v>1792</v>
      </c>
      <c r="R226" s="6" t="s">
        <v>1792</v>
      </c>
      <c r="S226" s="6" t="s">
        <v>4561</v>
      </c>
      <c r="T226" s="6" t="s">
        <v>1887</v>
      </c>
      <c r="V226" s="6" t="s">
        <v>1826</v>
      </c>
      <c r="W226" s="6" t="s">
        <v>1930</v>
      </c>
      <c r="X226" s="6" t="s">
        <v>1890</v>
      </c>
      <c r="Y226" s="6" t="s">
        <v>3324</v>
      </c>
      <c r="Z226" s="6" t="s">
        <v>2411</v>
      </c>
      <c r="AA226" s="6" t="s">
        <v>1830</v>
      </c>
      <c r="AD226" s="6" t="s">
        <v>1831</v>
      </c>
      <c r="AF226" s="6" t="s">
        <v>1803</v>
      </c>
      <c r="AG226" s="6" t="s">
        <v>2411</v>
      </c>
      <c r="AI226" s="6" t="s">
        <v>4562</v>
      </c>
      <c r="AJ226" s="6" t="s">
        <v>2411</v>
      </c>
      <c r="AK226" s="6" t="s">
        <v>4563</v>
      </c>
      <c r="AL226" s="6" t="s">
        <v>1806</v>
      </c>
      <c r="AM226" s="6" t="s">
        <v>3337</v>
      </c>
      <c r="AN226" s="6">
        <v>3.72</v>
      </c>
      <c r="AO226" s="6">
        <v>4</v>
      </c>
      <c r="AP226" s="7">
        <v>45047</v>
      </c>
      <c r="AQ226" s="7">
        <v>44409</v>
      </c>
      <c r="AR226" s="7">
        <v>45047</v>
      </c>
      <c r="AS226" s="6" t="s">
        <v>3338</v>
      </c>
      <c r="AT226" s="6" t="s">
        <v>2356</v>
      </c>
      <c r="AU226" s="6" t="s">
        <v>1852</v>
      </c>
      <c r="AV226" s="6" t="s">
        <v>4563</v>
      </c>
      <c r="AW226" s="6" t="s">
        <v>1806</v>
      </c>
      <c r="AX226" s="6" t="s">
        <v>3337</v>
      </c>
      <c r="AY226" s="6">
        <v>3.72</v>
      </c>
      <c r="AZ226" s="6">
        <v>4</v>
      </c>
      <c r="BA226" s="7">
        <v>44409</v>
      </c>
      <c r="BB226" s="7">
        <v>45047</v>
      </c>
      <c r="BC226" s="7">
        <v>45047</v>
      </c>
      <c r="BD226" s="6" t="s">
        <v>3338</v>
      </c>
      <c r="BE226" s="6" t="s">
        <v>2356</v>
      </c>
      <c r="BF226" s="6" t="s">
        <v>1852</v>
      </c>
      <c r="BG226" s="6" t="s">
        <v>4564</v>
      </c>
      <c r="BH226" s="8">
        <v>45275.405567129601</v>
      </c>
      <c r="BI226" s="6" t="s">
        <v>4565</v>
      </c>
      <c r="BJ226" s="8">
        <v>45285.174594907403</v>
      </c>
      <c r="BK226" s="6" t="s">
        <v>4566</v>
      </c>
      <c r="BL226" s="8">
        <v>45275.574363425898</v>
      </c>
      <c r="BM226" s="6" t="s">
        <v>42</v>
      </c>
      <c r="BN226" s="6" t="s">
        <v>42</v>
      </c>
      <c r="BO226" s="6" t="s">
        <v>1812</v>
      </c>
      <c r="BP226" s="6" t="s">
        <v>1812</v>
      </c>
      <c r="CA226" s="7">
        <v>43708</v>
      </c>
      <c r="CB226" s="6">
        <v>3.5</v>
      </c>
      <c r="CC226" s="6">
        <v>39</v>
      </c>
      <c r="CD226" s="6">
        <v>170</v>
      </c>
      <c r="CE226" s="6">
        <v>96</v>
      </c>
      <c r="CF226" s="6">
        <v>153</v>
      </c>
      <c r="CG226" s="6">
        <v>60</v>
      </c>
      <c r="CK226" s="6" t="s">
        <v>1841</v>
      </c>
      <c r="CL226" s="6" t="s">
        <v>42</v>
      </c>
      <c r="CM226" s="6" t="s">
        <v>1812</v>
      </c>
      <c r="CN226" s="6" t="s">
        <v>1812</v>
      </c>
      <c r="CO226" s="6" t="s">
        <v>1812</v>
      </c>
      <c r="CP226" s="6" t="s">
        <v>1812</v>
      </c>
    </row>
    <row r="227" spans="1:94">
      <c r="A227" s="6" t="s">
        <v>1120</v>
      </c>
      <c r="B227" s="6" t="s">
        <v>4567</v>
      </c>
      <c r="C227" s="6" t="s">
        <v>1785</v>
      </c>
      <c r="D227" s="6" t="s">
        <v>1786</v>
      </c>
      <c r="E227" s="6" t="s">
        <v>2200</v>
      </c>
      <c r="F227" s="6" t="s">
        <v>1881</v>
      </c>
      <c r="G227" s="6" t="s">
        <v>4568</v>
      </c>
      <c r="H227" s="6" t="s">
        <v>4569</v>
      </c>
      <c r="J227" s="6" t="s">
        <v>4569</v>
      </c>
      <c r="K227" s="7">
        <v>37117</v>
      </c>
      <c r="L227" s="6" t="s">
        <v>4570</v>
      </c>
      <c r="M227" s="6" t="s">
        <v>42</v>
      </c>
      <c r="N227" s="6" t="s">
        <v>42</v>
      </c>
      <c r="O227" s="6" t="s">
        <v>42</v>
      </c>
      <c r="P227" s="6" t="s">
        <v>1792</v>
      </c>
      <c r="Q227" s="6" t="s">
        <v>1792</v>
      </c>
      <c r="R227" s="6" t="s">
        <v>1792</v>
      </c>
      <c r="S227" s="6" t="s">
        <v>4571</v>
      </c>
      <c r="T227" s="6" t="s">
        <v>2564</v>
      </c>
      <c r="V227" s="6" t="s">
        <v>1796</v>
      </c>
      <c r="W227" s="6" t="s">
        <v>1827</v>
      </c>
      <c r="X227" s="6" t="s">
        <v>2250</v>
      </c>
      <c r="Y227" s="6" t="s">
        <v>1874</v>
      </c>
      <c r="Z227" s="6" t="s">
        <v>1799</v>
      </c>
      <c r="AA227" s="6" t="s">
        <v>1830</v>
      </c>
      <c r="AD227" s="6" t="s">
        <v>1831</v>
      </c>
      <c r="AF227" s="6" t="s">
        <v>1803</v>
      </c>
      <c r="AG227" s="6" t="s">
        <v>1799</v>
      </c>
      <c r="AI227" s="6" t="s">
        <v>1874</v>
      </c>
      <c r="AJ227" s="6" t="s">
        <v>1799</v>
      </c>
      <c r="AK227" s="6" t="s">
        <v>2523</v>
      </c>
      <c r="AL227" s="6" t="s">
        <v>1857</v>
      </c>
      <c r="AM227" s="6" t="s">
        <v>1835</v>
      </c>
      <c r="AN227" s="6">
        <v>18.899999999999999</v>
      </c>
      <c r="AO227" s="6">
        <v>20</v>
      </c>
      <c r="AP227" s="7">
        <v>45231</v>
      </c>
      <c r="AQ227" s="7">
        <v>43709</v>
      </c>
      <c r="AR227" s="7">
        <v>45108</v>
      </c>
      <c r="AS227" s="6" t="s">
        <v>1874</v>
      </c>
      <c r="AT227" s="6" t="s">
        <v>1874</v>
      </c>
      <c r="AU227" s="6" t="s">
        <v>1799</v>
      </c>
      <c r="BG227" s="6" t="s">
        <v>4572</v>
      </c>
      <c r="BH227" s="8">
        <v>45290.567534722199</v>
      </c>
      <c r="BI227" s="6" t="s">
        <v>4573</v>
      </c>
      <c r="BJ227" s="8">
        <v>45293.6698958333</v>
      </c>
      <c r="BK227" s="6" t="s">
        <v>4574</v>
      </c>
      <c r="BL227" s="8">
        <v>45289.485555555599</v>
      </c>
      <c r="BM227" s="6" t="s">
        <v>42</v>
      </c>
      <c r="BN227" s="6" t="s">
        <v>42</v>
      </c>
      <c r="BO227" s="6" t="s">
        <v>1812</v>
      </c>
      <c r="BP227" s="6" t="s">
        <v>1812</v>
      </c>
      <c r="BU227" s="7">
        <v>45179</v>
      </c>
      <c r="BV227" s="6">
        <v>29</v>
      </c>
      <c r="BW227" s="6">
        <v>29</v>
      </c>
      <c r="BX227" s="6">
        <v>24</v>
      </c>
      <c r="BY227" s="6">
        <v>25</v>
      </c>
      <c r="BZ227" s="6">
        <v>107</v>
      </c>
      <c r="CK227" s="6" t="s">
        <v>1841</v>
      </c>
      <c r="CL227" s="6" t="s">
        <v>42</v>
      </c>
      <c r="CM227" s="6" t="s">
        <v>1812</v>
      </c>
      <c r="CN227" s="6" t="s">
        <v>1812</v>
      </c>
      <c r="CO227" s="6" t="s">
        <v>1812</v>
      </c>
      <c r="CP227" s="6" t="s">
        <v>1812</v>
      </c>
    </row>
    <row r="228" spans="1:94">
      <c r="A228" s="6" t="s">
        <v>117</v>
      </c>
      <c r="B228" s="6" t="s">
        <v>4575</v>
      </c>
      <c r="C228" s="6" t="s">
        <v>1785</v>
      </c>
      <c r="D228" s="6" t="s">
        <v>1786</v>
      </c>
      <c r="E228" s="6" t="s">
        <v>1787</v>
      </c>
      <c r="F228" s="6" t="s">
        <v>1923</v>
      </c>
      <c r="G228" s="6" t="s">
        <v>4576</v>
      </c>
      <c r="H228" s="6" t="s">
        <v>4577</v>
      </c>
      <c r="J228" s="6" t="s">
        <v>4577</v>
      </c>
      <c r="K228" s="7">
        <v>34867</v>
      </c>
      <c r="L228" s="6" t="s">
        <v>4578</v>
      </c>
      <c r="M228" s="6" t="s">
        <v>42</v>
      </c>
      <c r="N228" s="6" t="s">
        <v>17</v>
      </c>
      <c r="O228" s="6" t="s">
        <v>17</v>
      </c>
      <c r="P228" s="6" t="s">
        <v>1792</v>
      </c>
      <c r="Q228" s="6" t="s">
        <v>1792</v>
      </c>
      <c r="R228" s="6" t="s">
        <v>1792</v>
      </c>
      <c r="S228" s="6" t="s">
        <v>4579</v>
      </c>
      <c r="T228" s="6" t="s">
        <v>2455</v>
      </c>
      <c r="V228" s="6" t="s">
        <v>1827</v>
      </c>
      <c r="W228" s="6" t="s">
        <v>1850</v>
      </c>
      <c r="X228" s="6" t="s">
        <v>1890</v>
      </c>
      <c r="Y228" s="6" t="s">
        <v>2352</v>
      </c>
      <c r="Z228" s="6" t="s">
        <v>1852</v>
      </c>
      <c r="AA228" s="6" t="s">
        <v>1800</v>
      </c>
      <c r="AB228" s="6" t="s">
        <v>1801</v>
      </c>
      <c r="AD228" s="6" t="s">
        <v>1802</v>
      </c>
      <c r="AF228" s="6" t="s">
        <v>1803</v>
      </c>
      <c r="AG228" s="6" t="s">
        <v>2221</v>
      </c>
      <c r="AI228" s="6" t="s">
        <v>2226</v>
      </c>
      <c r="AJ228" s="6" t="s">
        <v>2221</v>
      </c>
      <c r="AK228" s="6" t="s">
        <v>4580</v>
      </c>
      <c r="AL228" s="6" t="s">
        <v>1806</v>
      </c>
      <c r="AM228" s="6" t="s">
        <v>1835</v>
      </c>
      <c r="AN228" s="6">
        <v>3.92</v>
      </c>
      <c r="AO228" s="6">
        <v>4</v>
      </c>
      <c r="AP228" s="7">
        <v>44896</v>
      </c>
      <c r="AQ228" s="7">
        <v>44044</v>
      </c>
      <c r="AR228" s="7">
        <v>44896</v>
      </c>
      <c r="AS228" s="6" t="s">
        <v>2579</v>
      </c>
      <c r="AT228" s="6" t="s">
        <v>2352</v>
      </c>
      <c r="AU228" s="6" t="s">
        <v>1852</v>
      </c>
      <c r="AV228" s="6" t="s">
        <v>4580</v>
      </c>
      <c r="AW228" s="6" t="s">
        <v>1806</v>
      </c>
      <c r="AX228" s="6" t="s">
        <v>1835</v>
      </c>
      <c r="AY228" s="6">
        <v>3.92</v>
      </c>
      <c r="AZ228" s="6">
        <v>4</v>
      </c>
      <c r="BA228" s="7">
        <v>44044</v>
      </c>
      <c r="BB228" s="7">
        <v>44896</v>
      </c>
      <c r="BC228" s="7">
        <v>44896</v>
      </c>
      <c r="BD228" s="6" t="s">
        <v>2579</v>
      </c>
      <c r="BE228" s="6" t="s">
        <v>2352</v>
      </c>
      <c r="BF228" s="6" t="s">
        <v>1852</v>
      </c>
      <c r="BG228" s="6" t="s">
        <v>4581</v>
      </c>
      <c r="BH228" s="8">
        <v>45291.320208333302</v>
      </c>
      <c r="BI228" s="6" t="s">
        <v>4582</v>
      </c>
      <c r="BJ228" s="8">
        <v>45291.345775463</v>
      </c>
      <c r="BK228" s="6" t="s">
        <v>4583</v>
      </c>
      <c r="BL228" s="8">
        <v>45284.386724536998</v>
      </c>
      <c r="BM228" s="6" t="s">
        <v>42</v>
      </c>
      <c r="BN228" s="6" t="s">
        <v>17</v>
      </c>
      <c r="BO228" s="6" t="s">
        <v>1812</v>
      </c>
      <c r="BP228" s="6" t="s">
        <v>1812</v>
      </c>
      <c r="BT228" s="6" t="s">
        <v>1985</v>
      </c>
      <c r="CK228" s="6" t="s">
        <v>1841</v>
      </c>
      <c r="CL228" s="6" t="s">
        <v>17</v>
      </c>
      <c r="CM228" s="6" t="s">
        <v>1812</v>
      </c>
      <c r="CN228" s="6" t="s">
        <v>1812</v>
      </c>
      <c r="CO228" s="6" t="s">
        <v>1812</v>
      </c>
      <c r="CP228" s="6" t="s">
        <v>1812</v>
      </c>
    </row>
    <row r="229" spans="1:94">
      <c r="A229" s="6" t="s">
        <v>886</v>
      </c>
      <c r="B229" s="6" t="s">
        <v>4584</v>
      </c>
      <c r="C229" s="6" t="s">
        <v>1785</v>
      </c>
      <c r="D229" s="6" t="s">
        <v>1786</v>
      </c>
      <c r="E229" s="6" t="s">
        <v>1787</v>
      </c>
      <c r="F229" s="6" t="s">
        <v>2987</v>
      </c>
      <c r="G229" s="6" t="s">
        <v>4585</v>
      </c>
      <c r="H229" s="6" t="s">
        <v>4586</v>
      </c>
      <c r="J229" s="6" t="s">
        <v>4586</v>
      </c>
      <c r="K229" s="7">
        <v>37019</v>
      </c>
      <c r="L229" s="6" t="s">
        <v>4587</v>
      </c>
      <c r="M229" s="6" t="s">
        <v>17</v>
      </c>
      <c r="V229" s="6" t="s">
        <v>4588</v>
      </c>
      <c r="W229" s="6" t="s">
        <v>1850</v>
      </c>
      <c r="Y229" s="6" t="s">
        <v>4589</v>
      </c>
      <c r="Z229" s="6" t="s">
        <v>4590</v>
      </c>
      <c r="AA229" s="6" t="s">
        <v>1830</v>
      </c>
      <c r="AB229" s="6" t="s">
        <v>1853</v>
      </c>
      <c r="AD229" s="6" t="s">
        <v>1831</v>
      </c>
      <c r="AF229" s="6" t="s">
        <v>1803</v>
      </c>
      <c r="AG229" s="6" t="s">
        <v>4590</v>
      </c>
      <c r="AI229" s="6" t="s">
        <v>4591</v>
      </c>
      <c r="AJ229" s="6" t="s">
        <v>4590</v>
      </c>
      <c r="BG229" s="6" t="s">
        <v>4592</v>
      </c>
      <c r="BH229" s="8">
        <v>45278.578194444402</v>
      </c>
      <c r="BI229" s="6" t="s">
        <v>4593</v>
      </c>
      <c r="BJ229" s="8">
        <v>45291.776736111096</v>
      </c>
      <c r="BK229" s="6" t="s">
        <v>4588</v>
      </c>
      <c r="BL229" s="8">
        <v>45291.509039351797</v>
      </c>
      <c r="BM229" s="6" t="s">
        <v>42</v>
      </c>
      <c r="BN229" s="6" t="s">
        <v>42</v>
      </c>
      <c r="BO229" s="6" t="s">
        <v>1812</v>
      </c>
      <c r="BP229" s="6" t="s">
        <v>1812</v>
      </c>
      <c r="CK229" s="6" t="s">
        <v>1841</v>
      </c>
      <c r="CL229" s="6" t="s">
        <v>17</v>
      </c>
      <c r="CM229" s="6" t="s">
        <v>1812</v>
      </c>
      <c r="CN229" s="6" t="s">
        <v>1812</v>
      </c>
      <c r="CO229" s="6" t="s">
        <v>1812</v>
      </c>
      <c r="CP229" s="6" t="s">
        <v>1812</v>
      </c>
    </row>
    <row r="230" spans="1:94">
      <c r="A230" s="6" t="s">
        <v>518</v>
      </c>
      <c r="B230" s="6" t="s">
        <v>4594</v>
      </c>
      <c r="C230" s="6" t="s">
        <v>1785</v>
      </c>
      <c r="D230" s="6" t="s">
        <v>1786</v>
      </c>
      <c r="E230" s="6" t="s">
        <v>1787</v>
      </c>
      <c r="F230" s="6" t="s">
        <v>1923</v>
      </c>
      <c r="G230" s="6" t="s">
        <v>4595</v>
      </c>
      <c r="H230" s="6" t="s">
        <v>4596</v>
      </c>
      <c r="J230" s="6" t="s">
        <v>4596</v>
      </c>
      <c r="K230" s="7">
        <v>37012</v>
      </c>
      <c r="L230" s="6" t="s">
        <v>4597</v>
      </c>
      <c r="M230" s="6" t="s">
        <v>42</v>
      </c>
      <c r="N230" s="6" t="s">
        <v>42</v>
      </c>
      <c r="O230" s="6" t="s">
        <v>42</v>
      </c>
      <c r="P230" s="6" t="s">
        <v>1792</v>
      </c>
      <c r="Q230" s="6" t="s">
        <v>1792</v>
      </c>
      <c r="R230" s="6" t="s">
        <v>1792</v>
      </c>
      <c r="S230" s="6" t="s">
        <v>4598</v>
      </c>
      <c r="T230" s="6" t="s">
        <v>3667</v>
      </c>
      <c r="V230" s="6" t="s">
        <v>1825</v>
      </c>
      <c r="W230" s="6" t="s">
        <v>1827</v>
      </c>
      <c r="X230" s="6" t="s">
        <v>1929</v>
      </c>
      <c r="Y230" s="6" t="s">
        <v>4599</v>
      </c>
      <c r="Z230" s="6" t="s">
        <v>1799</v>
      </c>
      <c r="AA230" s="6" t="s">
        <v>1830</v>
      </c>
      <c r="AD230" s="6" t="s">
        <v>1831</v>
      </c>
      <c r="AF230" s="6" t="s">
        <v>1803</v>
      </c>
      <c r="AG230" s="6" t="s">
        <v>1799</v>
      </c>
      <c r="AI230" s="6" t="s">
        <v>4599</v>
      </c>
      <c r="AJ230" s="6" t="s">
        <v>1799</v>
      </c>
      <c r="BG230" s="6" t="s">
        <v>4600</v>
      </c>
      <c r="BH230" s="8">
        <v>45302.688032407401</v>
      </c>
      <c r="BI230" s="6" t="s">
        <v>3363</v>
      </c>
      <c r="BJ230" s="8">
        <v>45292.138576388897</v>
      </c>
      <c r="BK230" s="6" t="s">
        <v>4601</v>
      </c>
      <c r="BL230" s="8">
        <v>45292.411979166704</v>
      </c>
      <c r="BM230" s="6" t="s">
        <v>42</v>
      </c>
      <c r="BN230" s="6" t="s">
        <v>42</v>
      </c>
      <c r="BU230" s="7">
        <v>45206</v>
      </c>
      <c r="BV230" s="6">
        <v>30</v>
      </c>
      <c r="BW230" s="6">
        <v>28</v>
      </c>
      <c r="BX230" s="6">
        <v>19</v>
      </c>
      <c r="BY230" s="6">
        <v>22</v>
      </c>
      <c r="BZ230" s="6">
        <v>99</v>
      </c>
      <c r="CK230" s="6" t="s">
        <v>3251</v>
      </c>
      <c r="CL230" s="6" t="s">
        <v>42</v>
      </c>
      <c r="CM230" s="6" t="s">
        <v>1812</v>
      </c>
      <c r="CN230" s="6" t="s">
        <v>1812</v>
      </c>
      <c r="CO230" s="6" t="s">
        <v>1812</v>
      </c>
      <c r="CP230" s="6" t="s">
        <v>1812</v>
      </c>
    </row>
    <row r="231" spans="1:94">
      <c r="A231" s="6" t="s">
        <v>232</v>
      </c>
      <c r="B231" s="6" t="s">
        <v>4602</v>
      </c>
      <c r="C231" s="6" t="s">
        <v>1785</v>
      </c>
      <c r="D231" s="6" t="s">
        <v>1786</v>
      </c>
      <c r="E231" s="6" t="s">
        <v>1787</v>
      </c>
      <c r="F231" s="6" t="s">
        <v>1881</v>
      </c>
      <c r="G231" s="6" t="s">
        <v>4603</v>
      </c>
      <c r="H231" s="6" t="s">
        <v>4604</v>
      </c>
      <c r="J231" s="6" t="s">
        <v>4604</v>
      </c>
      <c r="K231" s="7">
        <v>36104</v>
      </c>
      <c r="L231" s="6" t="s">
        <v>4605</v>
      </c>
      <c r="M231" s="6" t="s">
        <v>42</v>
      </c>
      <c r="N231" s="6" t="s">
        <v>17</v>
      </c>
      <c r="O231" s="6" t="s">
        <v>42</v>
      </c>
      <c r="P231" s="6" t="s">
        <v>1792</v>
      </c>
      <c r="Q231" s="6" t="s">
        <v>1792</v>
      </c>
      <c r="R231" s="6" t="s">
        <v>1792</v>
      </c>
      <c r="S231" s="6" t="s">
        <v>4606</v>
      </c>
      <c r="T231" s="6" t="s">
        <v>2158</v>
      </c>
      <c r="V231" s="6" t="s">
        <v>1873</v>
      </c>
      <c r="W231" s="6" t="s">
        <v>1930</v>
      </c>
      <c r="X231" s="6" t="s">
        <v>1827</v>
      </c>
      <c r="Y231" s="6" t="s">
        <v>2532</v>
      </c>
      <c r="Z231" s="6" t="s">
        <v>1852</v>
      </c>
      <c r="AA231" s="6" t="s">
        <v>1800</v>
      </c>
      <c r="AB231" s="6" t="s">
        <v>1801</v>
      </c>
      <c r="AD231" s="6" t="s">
        <v>1802</v>
      </c>
      <c r="AF231" s="6" t="s">
        <v>1803</v>
      </c>
      <c r="AG231" s="6" t="s">
        <v>4607</v>
      </c>
      <c r="AI231" s="6" t="s">
        <v>4608</v>
      </c>
      <c r="AJ231" s="6" t="s">
        <v>4607</v>
      </c>
      <c r="AK231" s="6" t="s">
        <v>4609</v>
      </c>
      <c r="AL231" s="6" t="s">
        <v>1857</v>
      </c>
      <c r="AM231" s="6" t="s">
        <v>4610</v>
      </c>
      <c r="AN231" s="6">
        <v>3.88</v>
      </c>
      <c r="AO231" s="6">
        <v>4</v>
      </c>
      <c r="AP231" s="7">
        <v>44682</v>
      </c>
      <c r="AQ231" s="7">
        <v>43344</v>
      </c>
      <c r="AR231" s="7">
        <v>44682</v>
      </c>
      <c r="AS231" s="6" t="s">
        <v>4611</v>
      </c>
      <c r="AT231" s="6" t="s">
        <v>2532</v>
      </c>
      <c r="AU231" s="6" t="s">
        <v>1852</v>
      </c>
      <c r="BG231" s="6" t="s">
        <v>4612</v>
      </c>
      <c r="BH231" s="8">
        <v>45278.723946759303</v>
      </c>
      <c r="BI231" s="6" t="s">
        <v>4613</v>
      </c>
      <c r="BJ231" s="8">
        <v>45273.605324074102</v>
      </c>
      <c r="BK231" s="6" t="s">
        <v>4614</v>
      </c>
      <c r="BL231" s="8">
        <v>45273.383148148103</v>
      </c>
      <c r="BM231" s="6" t="s">
        <v>42</v>
      </c>
      <c r="BN231" s="6" t="s">
        <v>42</v>
      </c>
      <c r="BO231" s="6" t="s">
        <v>1812</v>
      </c>
      <c r="BP231" s="6" t="s">
        <v>1812</v>
      </c>
      <c r="BT231" s="6" t="s">
        <v>1985</v>
      </c>
      <c r="CK231" s="6" t="s">
        <v>1902</v>
      </c>
      <c r="CL231" s="6" t="s">
        <v>17</v>
      </c>
      <c r="CM231" s="6" t="s">
        <v>1812</v>
      </c>
      <c r="CN231" s="6" t="s">
        <v>1812</v>
      </c>
      <c r="CO231" s="6" t="s">
        <v>1812</v>
      </c>
      <c r="CP231" s="6" t="s">
        <v>1812</v>
      </c>
    </row>
    <row r="232" spans="1:94">
      <c r="A232" s="6" t="s">
        <v>183</v>
      </c>
      <c r="B232" s="6" t="s">
        <v>4615</v>
      </c>
      <c r="C232" s="6" t="s">
        <v>1785</v>
      </c>
      <c r="D232" s="6" t="s">
        <v>1786</v>
      </c>
      <c r="E232" s="6" t="s">
        <v>1787</v>
      </c>
      <c r="F232" s="6" t="s">
        <v>4616</v>
      </c>
      <c r="G232" s="6" t="s">
        <v>4617</v>
      </c>
      <c r="H232" s="6" t="s">
        <v>4618</v>
      </c>
      <c r="I232" s="6" t="s">
        <v>4619</v>
      </c>
      <c r="J232" s="6" t="s">
        <v>4618</v>
      </c>
      <c r="K232" s="7">
        <v>32613</v>
      </c>
      <c r="L232" s="6" t="s">
        <v>4620</v>
      </c>
      <c r="M232" s="6" t="s">
        <v>17</v>
      </c>
      <c r="S232" s="6" t="s">
        <v>4621</v>
      </c>
      <c r="T232" s="6" t="s">
        <v>4622</v>
      </c>
      <c r="V232" s="6" t="s">
        <v>1796</v>
      </c>
      <c r="W232" s="6" t="s">
        <v>1850</v>
      </c>
      <c r="X232" s="6" t="s">
        <v>2936</v>
      </c>
      <c r="Y232" s="6" t="s">
        <v>4623</v>
      </c>
      <c r="Z232" s="6" t="s">
        <v>2546</v>
      </c>
      <c r="AA232" s="6" t="s">
        <v>1830</v>
      </c>
      <c r="AD232" s="6" t="s">
        <v>1831</v>
      </c>
      <c r="AF232" s="6" t="s">
        <v>1803</v>
      </c>
      <c r="AG232" s="6" t="s">
        <v>2546</v>
      </c>
      <c r="AI232" s="6" t="s">
        <v>4624</v>
      </c>
      <c r="AJ232" s="6" t="s">
        <v>2546</v>
      </c>
      <c r="AK232" s="6" t="s">
        <v>4625</v>
      </c>
      <c r="AL232" s="6" t="s">
        <v>1806</v>
      </c>
      <c r="AM232" s="6" t="s">
        <v>4626</v>
      </c>
      <c r="AN232" s="6">
        <v>0</v>
      </c>
      <c r="AO232" s="6">
        <v>0</v>
      </c>
      <c r="AP232" s="7">
        <v>42156</v>
      </c>
      <c r="AQ232" s="7">
        <v>41518</v>
      </c>
      <c r="AR232" s="7">
        <v>42156</v>
      </c>
      <c r="AS232" s="6" t="s">
        <v>4627</v>
      </c>
      <c r="AT232" s="6" t="s">
        <v>4627</v>
      </c>
      <c r="AU232" s="6" t="s">
        <v>4628</v>
      </c>
      <c r="AV232" s="6" t="s">
        <v>4625</v>
      </c>
      <c r="AW232" s="6" t="s">
        <v>1806</v>
      </c>
      <c r="AX232" s="6" t="s">
        <v>4626</v>
      </c>
      <c r="AY232" s="6">
        <v>0</v>
      </c>
      <c r="AZ232" s="6">
        <v>0</v>
      </c>
      <c r="BA232" s="7">
        <v>41518</v>
      </c>
      <c r="BB232" s="7">
        <v>42156</v>
      </c>
      <c r="BC232" s="7">
        <v>42156</v>
      </c>
      <c r="BD232" s="6" t="s">
        <v>4627</v>
      </c>
      <c r="BE232" s="6" t="s">
        <v>4627</v>
      </c>
      <c r="BF232" s="6" t="s">
        <v>4628</v>
      </c>
      <c r="BG232" s="6" t="s">
        <v>4629</v>
      </c>
      <c r="BH232" s="8">
        <v>45219.211018518501</v>
      </c>
      <c r="BI232" s="6" t="s">
        <v>4630</v>
      </c>
      <c r="BJ232" s="8">
        <v>45230.3965509259</v>
      </c>
      <c r="BK232" s="6" t="s">
        <v>4631</v>
      </c>
      <c r="BL232" s="8">
        <v>45219.277453703697</v>
      </c>
      <c r="BM232" s="6" t="s">
        <v>17</v>
      </c>
      <c r="BN232" s="6" t="s">
        <v>17</v>
      </c>
      <c r="BO232" s="6" t="s">
        <v>1812</v>
      </c>
      <c r="BP232" s="6" t="s">
        <v>1812</v>
      </c>
      <c r="CI232" s="6" t="s">
        <v>2554</v>
      </c>
      <c r="CJ232" s="6" t="s">
        <v>2554</v>
      </c>
      <c r="CK232" s="6" t="s">
        <v>1955</v>
      </c>
      <c r="CL232" s="6" t="s">
        <v>17</v>
      </c>
      <c r="CM232" s="6" t="s">
        <v>1812</v>
      </c>
      <c r="CN232" s="6" t="s">
        <v>1812</v>
      </c>
      <c r="CO232" s="6" t="s">
        <v>1812</v>
      </c>
      <c r="CP232" s="6" t="s">
        <v>1812</v>
      </c>
    </row>
    <row r="233" spans="1:94">
      <c r="A233" s="6" t="s">
        <v>41</v>
      </c>
      <c r="B233" s="6" t="s">
        <v>4632</v>
      </c>
      <c r="C233" s="6" t="s">
        <v>1785</v>
      </c>
      <c r="D233" s="6" t="s">
        <v>1786</v>
      </c>
      <c r="E233" s="6" t="s">
        <v>1787</v>
      </c>
      <c r="F233" s="6" t="s">
        <v>3777</v>
      </c>
      <c r="G233" s="6" t="s">
        <v>4633</v>
      </c>
      <c r="H233" s="6" t="s">
        <v>4634</v>
      </c>
      <c r="J233" s="6" t="s">
        <v>4634</v>
      </c>
      <c r="K233" s="7">
        <v>34468</v>
      </c>
      <c r="L233" s="6" t="s">
        <v>4635</v>
      </c>
      <c r="M233" s="6" t="s">
        <v>17</v>
      </c>
      <c r="S233" s="6" t="s">
        <v>4636</v>
      </c>
      <c r="T233" s="6" t="s">
        <v>4637</v>
      </c>
      <c r="V233" s="6" t="s">
        <v>1872</v>
      </c>
      <c r="W233" s="6" t="s">
        <v>2009</v>
      </c>
      <c r="X233" s="6" t="s">
        <v>2205</v>
      </c>
      <c r="Y233" s="6" t="s">
        <v>3550</v>
      </c>
      <c r="Z233" s="6" t="s">
        <v>1852</v>
      </c>
      <c r="AA233" s="6" t="s">
        <v>1800</v>
      </c>
      <c r="AF233" s="6" t="s">
        <v>1854</v>
      </c>
      <c r="AG233" s="6" t="s">
        <v>1852</v>
      </c>
      <c r="AI233" s="6" t="s">
        <v>4638</v>
      </c>
      <c r="AJ233" s="6" t="s">
        <v>1852</v>
      </c>
      <c r="AK233" s="6" t="s">
        <v>4639</v>
      </c>
      <c r="AL233" s="6" t="s">
        <v>1806</v>
      </c>
      <c r="AM233" s="6" t="s">
        <v>4640</v>
      </c>
      <c r="AN233" s="6">
        <v>4</v>
      </c>
      <c r="AO233" s="6">
        <v>4</v>
      </c>
      <c r="AP233" s="7">
        <v>43770</v>
      </c>
      <c r="AQ233" s="7">
        <v>42767</v>
      </c>
      <c r="AR233" s="7">
        <v>43770</v>
      </c>
      <c r="AS233" s="6" t="s">
        <v>4641</v>
      </c>
      <c r="AT233" s="6" t="s">
        <v>4279</v>
      </c>
      <c r="AU233" s="6" t="s">
        <v>1852</v>
      </c>
      <c r="AV233" s="6" t="s">
        <v>4639</v>
      </c>
      <c r="AW233" s="6" t="s">
        <v>1806</v>
      </c>
      <c r="AX233" s="6" t="s">
        <v>4640</v>
      </c>
      <c r="AY233" s="6">
        <v>4</v>
      </c>
      <c r="AZ233" s="6">
        <v>4</v>
      </c>
      <c r="BA233" s="7">
        <v>42767</v>
      </c>
      <c r="BB233" s="7">
        <v>43770</v>
      </c>
      <c r="BC233" s="7">
        <v>43770</v>
      </c>
      <c r="BD233" s="6" t="s">
        <v>4641</v>
      </c>
      <c r="BE233" s="6" t="s">
        <v>4279</v>
      </c>
      <c r="BF233" s="6" t="s">
        <v>1852</v>
      </c>
      <c r="BG233" s="6" t="s">
        <v>4642</v>
      </c>
      <c r="BH233" s="8">
        <v>45259.693819444401</v>
      </c>
      <c r="BI233" s="6" t="s">
        <v>4643</v>
      </c>
      <c r="BJ233" s="8">
        <v>45259.525775463</v>
      </c>
      <c r="BK233" s="6" t="s">
        <v>4644</v>
      </c>
      <c r="BL233" s="8">
        <v>45259.522187499999</v>
      </c>
      <c r="BM233" s="6" t="s">
        <v>17</v>
      </c>
      <c r="BN233" s="6" t="s">
        <v>17</v>
      </c>
      <c r="BO233" s="6">
        <v>1</v>
      </c>
      <c r="BP233" s="6" t="s">
        <v>1812</v>
      </c>
      <c r="BT233" s="6" t="s">
        <v>4645</v>
      </c>
      <c r="CJ233" s="6" t="s">
        <v>4646</v>
      </c>
      <c r="CK233" s="6" t="s">
        <v>4647</v>
      </c>
      <c r="CL233" s="6" t="s">
        <v>17</v>
      </c>
      <c r="CM233" s="6" t="s">
        <v>1812</v>
      </c>
      <c r="CN233" s="6" t="s">
        <v>1812</v>
      </c>
      <c r="CO233" s="6" t="s">
        <v>1812</v>
      </c>
      <c r="CP233" s="6" t="s">
        <v>1812</v>
      </c>
    </row>
    <row r="234" spans="1:94">
      <c r="A234" s="6" t="s">
        <v>210</v>
      </c>
      <c r="B234" s="6" t="s">
        <v>4648</v>
      </c>
      <c r="C234" s="6" t="s">
        <v>1785</v>
      </c>
      <c r="D234" s="6" t="s">
        <v>1786</v>
      </c>
      <c r="E234" s="6" t="s">
        <v>1787</v>
      </c>
      <c r="F234" s="6" t="s">
        <v>1865</v>
      </c>
      <c r="G234" s="6" t="s">
        <v>4649</v>
      </c>
      <c r="H234" s="6" t="s">
        <v>4650</v>
      </c>
      <c r="I234" s="6" t="s">
        <v>4651</v>
      </c>
      <c r="J234" s="6" t="s">
        <v>4650</v>
      </c>
      <c r="K234" s="7">
        <v>34856</v>
      </c>
      <c r="L234" s="6" t="s">
        <v>4652</v>
      </c>
      <c r="M234" s="6" t="s">
        <v>42</v>
      </c>
      <c r="N234" s="6" t="s">
        <v>42</v>
      </c>
      <c r="O234" s="6" t="s">
        <v>42</v>
      </c>
      <c r="P234" s="6" t="s">
        <v>1792</v>
      </c>
      <c r="Q234" s="6" t="s">
        <v>1792</v>
      </c>
      <c r="R234" s="6" t="s">
        <v>1792</v>
      </c>
      <c r="S234" s="6" t="s">
        <v>4653</v>
      </c>
      <c r="T234" s="6" t="s">
        <v>3562</v>
      </c>
      <c r="U234" s="6" t="s">
        <v>4654</v>
      </c>
      <c r="V234" s="6" t="s">
        <v>2892</v>
      </c>
      <c r="W234" s="6" t="s">
        <v>2892</v>
      </c>
      <c r="Y234" s="6" t="s">
        <v>2545</v>
      </c>
      <c r="Z234" s="6" t="s">
        <v>1852</v>
      </c>
      <c r="AA234" s="6" t="s">
        <v>1830</v>
      </c>
      <c r="AB234" s="6" t="s">
        <v>1853</v>
      </c>
      <c r="AD234" s="6" t="s">
        <v>1831</v>
      </c>
      <c r="AF234" s="6" t="s">
        <v>1803</v>
      </c>
      <c r="AG234" s="6" t="s">
        <v>4655</v>
      </c>
      <c r="AI234" s="6" t="s">
        <v>4656</v>
      </c>
      <c r="AJ234" s="6" t="s">
        <v>4655</v>
      </c>
      <c r="AK234" s="6" t="s">
        <v>4657</v>
      </c>
      <c r="AL234" s="6" t="s">
        <v>1806</v>
      </c>
      <c r="AM234" s="6" t="s">
        <v>4658</v>
      </c>
      <c r="AN234" s="6">
        <v>4.5999999999999996</v>
      </c>
      <c r="AO234" s="6">
        <v>5</v>
      </c>
      <c r="AP234" s="7">
        <v>45413</v>
      </c>
      <c r="AQ234" s="7">
        <v>44044</v>
      </c>
      <c r="AR234" s="7">
        <v>45261</v>
      </c>
      <c r="AS234" s="6" t="s">
        <v>4659</v>
      </c>
      <c r="AT234" s="6" t="s">
        <v>4660</v>
      </c>
      <c r="AU234" s="6" t="s">
        <v>4655</v>
      </c>
      <c r="AV234" s="6" t="s">
        <v>4657</v>
      </c>
      <c r="AW234" s="6" t="s">
        <v>1806</v>
      </c>
      <c r="AX234" s="6" t="s">
        <v>4658</v>
      </c>
      <c r="AY234" s="6">
        <v>4.5999999999999996</v>
      </c>
      <c r="AZ234" s="6">
        <v>5</v>
      </c>
      <c r="BA234" s="7">
        <v>44044</v>
      </c>
      <c r="BB234" s="7">
        <v>45261</v>
      </c>
      <c r="BC234" s="7">
        <v>45413</v>
      </c>
      <c r="BD234" s="6" t="s">
        <v>4659</v>
      </c>
      <c r="BE234" s="6" t="s">
        <v>4660</v>
      </c>
      <c r="BF234" s="6" t="s">
        <v>4655</v>
      </c>
      <c r="BG234" s="6" t="s">
        <v>4661</v>
      </c>
      <c r="BH234" s="8">
        <v>45261.164571759298</v>
      </c>
      <c r="BI234" s="6" t="s">
        <v>4662</v>
      </c>
      <c r="BJ234" s="8">
        <v>45258.531018518501</v>
      </c>
      <c r="BK234" s="6" t="s">
        <v>3968</v>
      </c>
      <c r="BL234" s="8">
        <v>45250.736458333296</v>
      </c>
      <c r="BM234" s="6" t="s">
        <v>42</v>
      </c>
      <c r="BN234" s="6" t="s">
        <v>17</v>
      </c>
      <c r="BO234" s="6" t="s">
        <v>1812</v>
      </c>
      <c r="BP234" s="6" t="s">
        <v>1812</v>
      </c>
      <c r="BU234" s="7">
        <v>45237</v>
      </c>
      <c r="BV234" s="6">
        <v>28</v>
      </c>
      <c r="BW234" s="6">
        <v>28</v>
      </c>
      <c r="BX234" s="6">
        <v>29</v>
      </c>
      <c r="BY234" s="6">
        <v>27</v>
      </c>
      <c r="BZ234" s="6">
        <v>112</v>
      </c>
      <c r="CK234" s="6" t="s">
        <v>1902</v>
      </c>
      <c r="CL234" s="6" t="s">
        <v>17</v>
      </c>
      <c r="CM234" s="6">
        <v>1</v>
      </c>
      <c r="CN234" s="6">
        <v>1</v>
      </c>
      <c r="CO234" s="6" t="s">
        <v>1812</v>
      </c>
      <c r="CP234" s="6" t="s">
        <v>1812</v>
      </c>
    </row>
    <row r="235" spans="1:94">
      <c r="A235" s="6" t="s">
        <v>705</v>
      </c>
      <c r="B235" s="6" t="s">
        <v>4663</v>
      </c>
      <c r="C235" s="6" t="s">
        <v>1785</v>
      </c>
      <c r="D235" s="6" t="s">
        <v>1786</v>
      </c>
      <c r="E235" s="6" t="s">
        <v>1787</v>
      </c>
      <c r="F235" s="6" t="s">
        <v>1923</v>
      </c>
      <c r="G235" s="6" t="s">
        <v>4664</v>
      </c>
      <c r="H235" s="6" t="s">
        <v>4665</v>
      </c>
      <c r="J235" s="6" t="s">
        <v>4665</v>
      </c>
      <c r="K235" s="7">
        <v>35389</v>
      </c>
      <c r="L235" s="6" t="s">
        <v>4666</v>
      </c>
      <c r="M235" s="6" t="s">
        <v>42</v>
      </c>
      <c r="N235" s="6" t="s">
        <v>17</v>
      </c>
      <c r="O235" s="6" t="s">
        <v>17</v>
      </c>
      <c r="P235" s="6" t="s">
        <v>1792</v>
      </c>
      <c r="Q235" s="6" t="s">
        <v>1792</v>
      </c>
      <c r="R235" s="6" t="s">
        <v>1792</v>
      </c>
      <c r="S235" s="6" t="s">
        <v>4667</v>
      </c>
      <c r="T235" s="6" t="s">
        <v>2051</v>
      </c>
      <c r="V235" s="6" t="s">
        <v>1796</v>
      </c>
      <c r="W235" s="6" t="s">
        <v>1797</v>
      </c>
      <c r="X235" s="6" t="s">
        <v>1890</v>
      </c>
      <c r="Y235" s="6" t="s">
        <v>4668</v>
      </c>
      <c r="Z235" s="6" t="s">
        <v>4669</v>
      </c>
      <c r="AA235" s="6" t="s">
        <v>1830</v>
      </c>
      <c r="AB235" s="6" t="s">
        <v>1853</v>
      </c>
      <c r="AD235" s="6" t="s">
        <v>1831</v>
      </c>
      <c r="AF235" s="6" t="s">
        <v>1803</v>
      </c>
      <c r="AG235" s="6" t="s">
        <v>4669</v>
      </c>
      <c r="AI235" s="6" t="s">
        <v>4668</v>
      </c>
      <c r="AJ235" s="6" t="s">
        <v>4669</v>
      </c>
      <c r="AK235" s="6" t="s">
        <v>4670</v>
      </c>
      <c r="AL235" s="6" t="s">
        <v>1806</v>
      </c>
      <c r="AM235" s="6" t="s">
        <v>1835</v>
      </c>
      <c r="AN235" s="6">
        <v>3.93</v>
      </c>
      <c r="AO235" s="6">
        <v>4</v>
      </c>
      <c r="AP235" s="7">
        <v>45413</v>
      </c>
      <c r="AQ235" s="7">
        <v>44805</v>
      </c>
      <c r="AR235" s="7">
        <v>45413</v>
      </c>
      <c r="AS235" s="6" t="s">
        <v>4671</v>
      </c>
      <c r="AT235" s="6" t="s">
        <v>4672</v>
      </c>
      <c r="AU235" s="6" t="s">
        <v>1852</v>
      </c>
      <c r="AV235" s="6" t="s">
        <v>4670</v>
      </c>
      <c r="AW235" s="6" t="s">
        <v>1806</v>
      </c>
      <c r="AX235" s="6" t="s">
        <v>1835</v>
      </c>
      <c r="AY235" s="6">
        <v>3.93</v>
      </c>
      <c r="AZ235" s="6">
        <v>4</v>
      </c>
      <c r="BA235" s="7">
        <v>44805</v>
      </c>
      <c r="BB235" s="7">
        <v>45413</v>
      </c>
      <c r="BC235" s="7">
        <v>45413</v>
      </c>
      <c r="BD235" s="6" t="s">
        <v>4671</v>
      </c>
      <c r="BE235" s="6" t="s">
        <v>4672</v>
      </c>
      <c r="BF235" s="6" t="s">
        <v>1852</v>
      </c>
      <c r="BG235" s="6" t="s">
        <v>4673</v>
      </c>
      <c r="BH235" s="8">
        <v>45291.631342592598</v>
      </c>
      <c r="BI235" s="6" t="s">
        <v>4674</v>
      </c>
      <c r="BJ235" s="8">
        <v>45291.8992013889</v>
      </c>
      <c r="BK235" s="6" t="s">
        <v>4675</v>
      </c>
      <c r="BL235" s="8">
        <v>45288.195243055598</v>
      </c>
      <c r="BM235" s="6" t="s">
        <v>17</v>
      </c>
      <c r="BN235" s="6" t="s">
        <v>17</v>
      </c>
      <c r="BO235" s="6">
        <v>1</v>
      </c>
      <c r="BP235" s="6" t="s">
        <v>1812</v>
      </c>
      <c r="CJ235" s="6" t="s">
        <v>4676</v>
      </c>
      <c r="CK235" s="6" t="s">
        <v>1841</v>
      </c>
      <c r="CL235" s="6" t="s">
        <v>42</v>
      </c>
      <c r="CM235" s="6" t="s">
        <v>1812</v>
      </c>
      <c r="CN235" s="6" t="s">
        <v>1812</v>
      </c>
      <c r="CO235" s="6" t="s">
        <v>1812</v>
      </c>
      <c r="CP235" s="6" t="s">
        <v>1812</v>
      </c>
    </row>
    <row r="236" spans="1:94">
      <c r="A236" s="6" t="s">
        <v>661</v>
      </c>
      <c r="B236" s="6" t="s">
        <v>4677</v>
      </c>
      <c r="C236" s="6" t="s">
        <v>1785</v>
      </c>
      <c r="D236" s="6" t="s">
        <v>1786</v>
      </c>
      <c r="E236" s="6" t="s">
        <v>1787</v>
      </c>
      <c r="F236" s="6" t="s">
        <v>1881</v>
      </c>
      <c r="G236" s="6" t="s">
        <v>4678</v>
      </c>
      <c r="H236" s="6" t="s">
        <v>4679</v>
      </c>
      <c r="J236" s="6" t="s">
        <v>4679</v>
      </c>
      <c r="K236" s="7">
        <v>37430</v>
      </c>
      <c r="L236" s="6" t="s">
        <v>4680</v>
      </c>
      <c r="M236" s="6" t="s">
        <v>42</v>
      </c>
      <c r="N236" s="6" t="s">
        <v>17</v>
      </c>
      <c r="O236" s="6" t="s">
        <v>17</v>
      </c>
      <c r="P236" s="6" t="s">
        <v>1792</v>
      </c>
      <c r="Q236" s="6" t="s">
        <v>1792</v>
      </c>
      <c r="R236" s="6" t="s">
        <v>1792</v>
      </c>
      <c r="S236" s="6" t="s">
        <v>4681</v>
      </c>
      <c r="T236" s="6" t="s">
        <v>1945</v>
      </c>
      <c r="V236" s="6" t="s">
        <v>1911</v>
      </c>
      <c r="W236" s="6" t="s">
        <v>1827</v>
      </c>
      <c r="X236" s="6" t="s">
        <v>1930</v>
      </c>
      <c r="Y236" s="6" t="s">
        <v>4682</v>
      </c>
      <c r="Z236" s="6" t="s">
        <v>2207</v>
      </c>
      <c r="AA236" s="6" t="s">
        <v>1830</v>
      </c>
      <c r="AF236" s="6" t="s">
        <v>1803</v>
      </c>
      <c r="AG236" s="6" t="s">
        <v>2207</v>
      </c>
      <c r="AI236" s="6" t="s">
        <v>4683</v>
      </c>
      <c r="AJ236" s="6" t="s">
        <v>2207</v>
      </c>
      <c r="AK236" s="6" t="s">
        <v>4684</v>
      </c>
      <c r="AL236" s="6" t="s">
        <v>1857</v>
      </c>
      <c r="AM236" s="6" t="s">
        <v>2881</v>
      </c>
      <c r="AN236" s="6">
        <v>3.98</v>
      </c>
      <c r="AO236" s="6">
        <v>4</v>
      </c>
      <c r="AP236" s="7">
        <v>45444</v>
      </c>
      <c r="AQ236" s="7">
        <v>44075</v>
      </c>
      <c r="AR236" s="7">
        <v>45444</v>
      </c>
      <c r="AS236" s="6" t="s">
        <v>4685</v>
      </c>
      <c r="AT236" s="6" t="s">
        <v>4685</v>
      </c>
      <c r="AU236" s="6" t="s">
        <v>2207</v>
      </c>
      <c r="BG236" s="6" t="s">
        <v>4686</v>
      </c>
      <c r="BH236" s="8">
        <v>45288.179479166698</v>
      </c>
      <c r="BI236" s="6" t="s">
        <v>4687</v>
      </c>
      <c r="BJ236" s="8">
        <v>45292.192650463003</v>
      </c>
      <c r="BK236" s="6" t="s">
        <v>4688</v>
      </c>
      <c r="BL236" s="8">
        <v>45280.134201388901</v>
      </c>
      <c r="BN236" s="6" t="s">
        <v>17</v>
      </c>
      <c r="CJ236" s="6" t="s">
        <v>4689</v>
      </c>
      <c r="CK236" s="6" t="s">
        <v>1841</v>
      </c>
      <c r="CL236" s="6" t="s">
        <v>17</v>
      </c>
      <c r="CM236" s="6" t="s">
        <v>1812</v>
      </c>
      <c r="CN236" s="6" t="s">
        <v>1812</v>
      </c>
      <c r="CO236" s="6" t="s">
        <v>1812</v>
      </c>
      <c r="CP236" s="6" t="s">
        <v>1812</v>
      </c>
    </row>
    <row r="237" spans="1:94">
      <c r="A237" s="6" t="s">
        <v>57</v>
      </c>
      <c r="B237" s="6" t="s">
        <v>4690</v>
      </c>
      <c r="C237" s="6" t="s">
        <v>1785</v>
      </c>
      <c r="D237" s="6" t="s">
        <v>1786</v>
      </c>
      <c r="E237" s="6" t="s">
        <v>1787</v>
      </c>
      <c r="F237" s="6" t="s">
        <v>3801</v>
      </c>
      <c r="G237" s="6" t="s">
        <v>4691</v>
      </c>
      <c r="H237" s="6" t="s">
        <v>4692</v>
      </c>
      <c r="I237" s="6" t="s">
        <v>4693</v>
      </c>
      <c r="J237" s="6" t="s">
        <v>4692</v>
      </c>
      <c r="K237" s="7">
        <v>35830</v>
      </c>
      <c r="L237" s="6" t="s">
        <v>4694</v>
      </c>
      <c r="M237" s="6" t="s">
        <v>42</v>
      </c>
      <c r="N237" s="6" t="s">
        <v>17</v>
      </c>
      <c r="O237" s="6" t="s">
        <v>42</v>
      </c>
      <c r="P237" s="6" t="s">
        <v>1792</v>
      </c>
      <c r="Q237" s="6" t="s">
        <v>1792</v>
      </c>
      <c r="R237" s="6" t="s">
        <v>1792</v>
      </c>
      <c r="S237" s="6" t="s">
        <v>4695</v>
      </c>
      <c r="T237" s="6" t="s">
        <v>1991</v>
      </c>
      <c r="V237" s="6" t="s">
        <v>3071</v>
      </c>
      <c r="W237" s="6" t="s">
        <v>1930</v>
      </c>
      <c r="X237" s="6" t="s">
        <v>2144</v>
      </c>
      <c r="Y237" s="6" t="s">
        <v>3134</v>
      </c>
      <c r="Z237" s="6" t="s">
        <v>2221</v>
      </c>
      <c r="AA237" s="6" t="s">
        <v>1830</v>
      </c>
      <c r="AD237" s="6" t="s">
        <v>1831</v>
      </c>
      <c r="AF237" s="6" t="s">
        <v>1803</v>
      </c>
      <c r="AG237" s="6" t="s">
        <v>2395</v>
      </c>
      <c r="AI237" s="6" t="s">
        <v>2394</v>
      </c>
      <c r="AJ237" s="6" t="s">
        <v>2395</v>
      </c>
      <c r="AK237" s="6" t="s">
        <v>3135</v>
      </c>
      <c r="AL237" s="6" t="s">
        <v>1857</v>
      </c>
      <c r="AM237" s="6" t="s">
        <v>1858</v>
      </c>
      <c r="AN237" s="6">
        <v>9.09</v>
      </c>
      <c r="AO237" s="6">
        <v>10</v>
      </c>
      <c r="AP237" s="7">
        <v>45474</v>
      </c>
      <c r="AQ237" s="7">
        <v>44136</v>
      </c>
      <c r="AR237" s="7">
        <v>45474</v>
      </c>
      <c r="AS237" s="6" t="s">
        <v>2226</v>
      </c>
      <c r="AT237" s="6" t="s">
        <v>3134</v>
      </c>
      <c r="AU237" s="6" t="s">
        <v>2221</v>
      </c>
      <c r="BG237" s="6" t="s">
        <v>4696</v>
      </c>
      <c r="BI237" s="6" t="s">
        <v>4697</v>
      </c>
      <c r="BJ237" s="8">
        <v>45266.191817129598</v>
      </c>
      <c r="BK237" s="6" t="s">
        <v>4698</v>
      </c>
      <c r="BL237" s="8">
        <v>45263.334502314799</v>
      </c>
      <c r="BM237" s="6" t="s">
        <v>17</v>
      </c>
      <c r="BN237" s="6" t="s">
        <v>42</v>
      </c>
      <c r="BO237" s="6" t="s">
        <v>1812</v>
      </c>
      <c r="BP237" s="6" t="s">
        <v>1812</v>
      </c>
      <c r="CJ237" s="6" t="s">
        <v>4699</v>
      </c>
      <c r="CK237" s="6" t="s">
        <v>2108</v>
      </c>
      <c r="CL237" s="6" t="s">
        <v>17</v>
      </c>
      <c r="CM237" s="6" t="s">
        <v>1812</v>
      </c>
      <c r="CN237" s="6" t="s">
        <v>1812</v>
      </c>
      <c r="CO237" s="6" t="s">
        <v>1812</v>
      </c>
      <c r="CP237" s="6" t="s">
        <v>1812</v>
      </c>
    </row>
    <row r="238" spans="1:94">
      <c r="A238" s="6" t="s">
        <v>107</v>
      </c>
      <c r="B238" s="6" t="s">
        <v>4700</v>
      </c>
      <c r="C238" s="6" t="s">
        <v>1785</v>
      </c>
      <c r="D238" s="6" t="s">
        <v>1786</v>
      </c>
      <c r="E238" s="6" t="s">
        <v>1787</v>
      </c>
      <c r="F238" s="6" t="s">
        <v>2693</v>
      </c>
      <c r="G238" s="6" t="s">
        <v>4701</v>
      </c>
      <c r="H238" s="6" t="s">
        <v>4702</v>
      </c>
      <c r="J238" s="6" t="s">
        <v>4702</v>
      </c>
      <c r="K238" s="7">
        <v>32985</v>
      </c>
      <c r="L238" s="6" t="s">
        <v>4703</v>
      </c>
      <c r="M238" s="6" t="s">
        <v>42</v>
      </c>
      <c r="N238" s="6" t="s">
        <v>42</v>
      </c>
      <c r="O238" s="6" t="s">
        <v>42</v>
      </c>
      <c r="P238" s="6" t="s">
        <v>1792</v>
      </c>
      <c r="Q238" s="6" t="s">
        <v>1885</v>
      </c>
      <c r="R238" s="6" t="s">
        <v>1792</v>
      </c>
      <c r="S238" s="6" t="s">
        <v>4704</v>
      </c>
      <c r="T238" s="6" t="s">
        <v>2863</v>
      </c>
      <c r="V238" s="6" t="s">
        <v>1872</v>
      </c>
      <c r="W238" s="6" t="s">
        <v>1929</v>
      </c>
      <c r="X238" s="6" t="s">
        <v>1872</v>
      </c>
      <c r="Y238" s="6" t="s">
        <v>4705</v>
      </c>
      <c r="Z238" s="6" t="s">
        <v>1799</v>
      </c>
      <c r="AA238" s="6" t="s">
        <v>1830</v>
      </c>
      <c r="AD238" s="6" t="s">
        <v>1831</v>
      </c>
      <c r="AF238" s="6" t="s">
        <v>1803</v>
      </c>
      <c r="AG238" s="6" t="s">
        <v>1799</v>
      </c>
      <c r="AI238" s="6" t="s">
        <v>4706</v>
      </c>
      <c r="AJ238" s="6" t="s">
        <v>1799</v>
      </c>
      <c r="AK238" s="6" t="s">
        <v>4707</v>
      </c>
      <c r="AL238" s="6" t="s">
        <v>1806</v>
      </c>
      <c r="AM238" s="6" t="s">
        <v>1858</v>
      </c>
      <c r="AN238" s="6">
        <v>16.98</v>
      </c>
      <c r="AO238" s="6">
        <v>20</v>
      </c>
      <c r="AP238" s="7">
        <v>42248</v>
      </c>
      <c r="AQ238" s="7">
        <v>41122</v>
      </c>
      <c r="AR238" s="7">
        <v>42248</v>
      </c>
      <c r="AS238" s="6" t="s">
        <v>2317</v>
      </c>
      <c r="AT238" s="6" t="s">
        <v>3515</v>
      </c>
      <c r="AU238" s="6" t="s">
        <v>1799</v>
      </c>
      <c r="AV238" s="6" t="s">
        <v>4707</v>
      </c>
      <c r="AW238" s="6" t="s">
        <v>1806</v>
      </c>
      <c r="AX238" s="6" t="s">
        <v>1858</v>
      </c>
      <c r="AY238" s="6">
        <v>16.98</v>
      </c>
      <c r="AZ238" s="6">
        <v>20</v>
      </c>
      <c r="BA238" s="7">
        <v>41122</v>
      </c>
      <c r="BB238" s="7">
        <v>42248</v>
      </c>
      <c r="BC238" s="7">
        <v>42248</v>
      </c>
      <c r="BD238" s="6" t="s">
        <v>2317</v>
      </c>
      <c r="BE238" s="6" t="s">
        <v>3515</v>
      </c>
      <c r="BF238" s="6" t="s">
        <v>1799</v>
      </c>
      <c r="BG238" s="6" t="s">
        <v>4708</v>
      </c>
      <c r="BH238" s="8">
        <v>45273.139664351896</v>
      </c>
      <c r="BI238" s="6" t="s">
        <v>4709</v>
      </c>
      <c r="BJ238" s="8">
        <v>45273.145347222198</v>
      </c>
      <c r="BK238" s="6" t="s">
        <v>4710</v>
      </c>
      <c r="BL238" s="8">
        <v>45273.152407407397</v>
      </c>
      <c r="BM238" s="6" t="s">
        <v>42</v>
      </c>
      <c r="BN238" s="6" t="s">
        <v>42</v>
      </c>
      <c r="BO238" s="6" t="s">
        <v>1812</v>
      </c>
      <c r="BP238" s="6" t="s">
        <v>1812</v>
      </c>
      <c r="CA238" s="7">
        <v>45071</v>
      </c>
      <c r="CB238" s="6">
        <v>3.5</v>
      </c>
      <c r="CC238" s="6">
        <v>37</v>
      </c>
      <c r="CD238" s="6">
        <v>169</v>
      </c>
      <c r="CE238" s="6">
        <v>93</v>
      </c>
      <c r="CF238" s="6">
        <v>154</v>
      </c>
      <c r="CG238" s="6">
        <v>62</v>
      </c>
      <c r="CK238" s="6" t="s">
        <v>2108</v>
      </c>
      <c r="CL238" s="6" t="s">
        <v>17</v>
      </c>
      <c r="CM238" s="6" t="s">
        <v>1812</v>
      </c>
      <c r="CN238" s="6" t="s">
        <v>1812</v>
      </c>
      <c r="CO238" s="6" t="s">
        <v>1812</v>
      </c>
      <c r="CP238" s="6" t="s">
        <v>1812</v>
      </c>
    </row>
    <row r="239" spans="1:94">
      <c r="A239" s="6" t="s">
        <v>54</v>
      </c>
      <c r="B239" s="6" t="s">
        <v>4711</v>
      </c>
      <c r="C239" s="6" t="s">
        <v>1785</v>
      </c>
      <c r="D239" s="6" t="s">
        <v>1786</v>
      </c>
      <c r="E239" s="6" t="s">
        <v>1787</v>
      </c>
      <c r="F239" s="6" t="s">
        <v>4712</v>
      </c>
      <c r="G239" s="6" t="s">
        <v>4713</v>
      </c>
      <c r="H239" s="6" t="s">
        <v>4714</v>
      </c>
      <c r="J239" s="6" t="s">
        <v>4714</v>
      </c>
      <c r="K239" s="7">
        <v>36153</v>
      </c>
      <c r="L239" s="6" t="s">
        <v>4715</v>
      </c>
      <c r="M239" s="6" t="s">
        <v>42</v>
      </c>
      <c r="N239" s="6" t="s">
        <v>42</v>
      </c>
      <c r="O239" s="6" t="s">
        <v>42</v>
      </c>
      <c r="P239" s="6" t="s">
        <v>1792</v>
      </c>
      <c r="Q239" s="6" t="s">
        <v>1792</v>
      </c>
      <c r="R239" s="6" t="s">
        <v>1792</v>
      </c>
      <c r="S239" s="6" t="s">
        <v>4716</v>
      </c>
      <c r="T239" s="6" t="s">
        <v>1849</v>
      </c>
      <c r="V239" s="6" t="s">
        <v>1871</v>
      </c>
      <c r="W239" s="6" t="s">
        <v>1826</v>
      </c>
      <c r="X239" s="6" t="s">
        <v>1825</v>
      </c>
      <c r="Y239" s="6" t="s">
        <v>3470</v>
      </c>
      <c r="Z239" s="6" t="s">
        <v>1799</v>
      </c>
      <c r="AA239" s="6" t="s">
        <v>1800</v>
      </c>
      <c r="AB239" s="6" t="s">
        <v>1801</v>
      </c>
      <c r="AD239" s="6" t="s">
        <v>1802</v>
      </c>
      <c r="AF239" s="6" t="s">
        <v>1803</v>
      </c>
      <c r="AG239" s="6" t="s">
        <v>1799</v>
      </c>
      <c r="AI239" s="6" t="s">
        <v>3470</v>
      </c>
      <c r="AJ239" s="6" t="s">
        <v>1799</v>
      </c>
      <c r="AK239" s="6" t="s">
        <v>4717</v>
      </c>
      <c r="AL239" s="6" t="s">
        <v>1857</v>
      </c>
      <c r="AM239" s="6" t="s">
        <v>1858</v>
      </c>
      <c r="AN239" s="6">
        <v>17.59</v>
      </c>
      <c r="AO239" s="6">
        <v>20</v>
      </c>
      <c r="AP239" s="7">
        <v>45231</v>
      </c>
      <c r="AQ239" s="7">
        <v>43709</v>
      </c>
      <c r="AR239" s="7">
        <v>45231</v>
      </c>
      <c r="AS239" s="6" t="s">
        <v>3470</v>
      </c>
      <c r="AT239" s="6" t="s">
        <v>3470</v>
      </c>
      <c r="AU239" s="6" t="s">
        <v>1799</v>
      </c>
      <c r="BG239" s="6" t="s">
        <v>4718</v>
      </c>
      <c r="BH239" s="8">
        <v>45288.429814814801</v>
      </c>
      <c r="BI239" s="6" t="s">
        <v>4719</v>
      </c>
      <c r="BJ239" s="8">
        <v>45293.508333333302</v>
      </c>
      <c r="BK239" s="6" t="s">
        <v>4720</v>
      </c>
      <c r="BL239" s="8">
        <v>45302.201261574097</v>
      </c>
      <c r="BM239" s="6" t="s">
        <v>17</v>
      </c>
      <c r="BN239" s="6" t="s">
        <v>17</v>
      </c>
      <c r="BO239" s="6" t="s">
        <v>1812</v>
      </c>
      <c r="BP239" s="6" t="s">
        <v>1812</v>
      </c>
      <c r="BU239" s="7">
        <v>45245</v>
      </c>
      <c r="BV239" s="6">
        <v>26</v>
      </c>
      <c r="BW239" s="6">
        <v>25</v>
      </c>
      <c r="BX239" s="6">
        <v>21</v>
      </c>
      <c r="BY239" s="6">
        <v>22</v>
      </c>
      <c r="BZ239" s="6">
        <v>94</v>
      </c>
      <c r="CK239" s="6" t="s">
        <v>3343</v>
      </c>
      <c r="CL239" s="6" t="s">
        <v>17</v>
      </c>
      <c r="CM239" s="6" t="s">
        <v>1812</v>
      </c>
      <c r="CN239" s="6" t="s">
        <v>1812</v>
      </c>
      <c r="CO239" s="6" t="s">
        <v>1812</v>
      </c>
      <c r="CP239" s="6" t="s">
        <v>1812</v>
      </c>
    </row>
    <row r="240" spans="1:94">
      <c r="A240" s="6" t="s">
        <v>69</v>
      </c>
      <c r="B240" s="6" t="s">
        <v>4721</v>
      </c>
      <c r="C240" s="6" t="s">
        <v>1785</v>
      </c>
      <c r="D240" s="6" t="s">
        <v>1786</v>
      </c>
      <c r="E240" s="6" t="s">
        <v>1787</v>
      </c>
      <c r="F240" s="6" t="s">
        <v>2125</v>
      </c>
      <c r="G240" s="6" t="s">
        <v>4722</v>
      </c>
      <c r="H240" s="6" t="s">
        <v>4723</v>
      </c>
      <c r="J240" s="6" t="s">
        <v>4723</v>
      </c>
      <c r="K240" s="7">
        <v>36443</v>
      </c>
      <c r="L240" s="6" t="s">
        <v>4724</v>
      </c>
      <c r="M240" s="6" t="s">
        <v>42</v>
      </c>
      <c r="N240" s="6" t="s">
        <v>42</v>
      </c>
      <c r="O240" s="6" t="s">
        <v>42</v>
      </c>
      <c r="P240" s="6" t="s">
        <v>1792</v>
      </c>
      <c r="Q240" s="6" t="s">
        <v>1792</v>
      </c>
      <c r="R240" s="6" t="s">
        <v>1885</v>
      </c>
      <c r="S240" s="6" t="s">
        <v>4725</v>
      </c>
      <c r="T240" s="6" t="s">
        <v>1945</v>
      </c>
      <c r="V240" s="6" t="s">
        <v>1963</v>
      </c>
      <c r="W240" s="6" t="s">
        <v>1910</v>
      </c>
      <c r="X240" s="6" t="s">
        <v>1872</v>
      </c>
      <c r="Y240" s="6" t="s">
        <v>4726</v>
      </c>
      <c r="Z240" s="6" t="s">
        <v>1799</v>
      </c>
      <c r="AA240" s="6" t="s">
        <v>1830</v>
      </c>
      <c r="AB240" s="6" t="s">
        <v>2278</v>
      </c>
      <c r="AD240" s="6" t="s">
        <v>1831</v>
      </c>
      <c r="AF240" s="6" t="s">
        <v>1803</v>
      </c>
      <c r="AG240" s="6" t="s">
        <v>1799</v>
      </c>
      <c r="AI240" s="6" t="s">
        <v>4727</v>
      </c>
      <c r="AJ240" s="6" t="s">
        <v>1799</v>
      </c>
      <c r="AK240" s="6" t="s">
        <v>4728</v>
      </c>
      <c r="AL240" s="6" t="s">
        <v>1857</v>
      </c>
      <c r="AM240" s="6" t="s">
        <v>1858</v>
      </c>
      <c r="AN240" s="6">
        <v>16.440000000000001</v>
      </c>
      <c r="AO240" s="6">
        <v>20</v>
      </c>
      <c r="AP240" s="7">
        <v>45323</v>
      </c>
      <c r="AQ240" s="7">
        <v>44075</v>
      </c>
      <c r="AR240" s="7">
        <v>45323</v>
      </c>
      <c r="AS240" s="6" t="s">
        <v>4729</v>
      </c>
      <c r="AT240" s="6" t="s">
        <v>4730</v>
      </c>
      <c r="AU240" s="6" t="s">
        <v>1799</v>
      </c>
      <c r="BG240" s="6" t="s">
        <v>4731</v>
      </c>
      <c r="BH240" s="8">
        <v>45291.327789351897</v>
      </c>
      <c r="BI240" s="6" t="s">
        <v>4732</v>
      </c>
      <c r="BJ240" s="8">
        <v>45291.597314814797</v>
      </c>
      <c r="BK240" s="6" t="s">
        <v>4733</v>
      </c>
      <c r="BL240" s="8">
        <v>45291.136099536998</v>
      </c>
      <c r="BM240" s="6" t="s">
        <v>17</v>
      </c>
      <c r="BN240" s="6" t="s">
        <v>17</v>
      </c>
      <c r="BO240" s="6" t="s">
        <v>1812</v>
      </c>
      <c r="BP240" s="6" t="s">
        <v>1812</v>
      </c>
      <c r="CK240" s="6" t="s">
        <v>4734</v>
      </c>
      <c r="CL240" s="6" t="s">
        <v>17</v>
      </c>
      <c r="CM240" s="6" t="s">
        <v>1812</v>
      </c>
      <c r="CN240" s="6" t="s">
        <v>1812</v>
      </c>
      <c r="CO240" s="6" t="s">
        <v>1812</v>
      </c>
      <c r="CP240" s="6" t="s">
        <v>1812</v>
      </c>
    </row>
    <row r="241" spans="1:94">
      <c r="A241" s="6" t="s">
        <v>480</v>
      </c>
      <c r="B241" s="6" t="s">
        <v>4735</v>
      </c>
      <c r="C241" s="6" t="s">
        <v>1785</v>
      </c>
      <c r="D241" s="6" t="s">
        <v>1786</v>
      </c>
      <c r="E241" s="6" t="s">
        <v>1787</v>
      </c>
      <c r="F241" s="6" t="s">
        <v>3201</v>
      </c>
      <c r="G241" s="6" t="s">
        <v>4736</v>
      </c>
      <c r="H241" s="6" t="s">
        <v>4737</v>
      </c>
      <c r="J241" s="6" t="s">
        <v>4737</v>
      </c>
      <c r="K241" s="7">
        <v>37123</v>
      </c>
      <c r="L241" s="6" t="s">
        <v>4738</v>
      </c>
      <c r="M241" s="6" t="s">
        <v>42</v>
      </c>
      <c r="N241" s="6" t="s">
        <v>42</v>
      </c>
      <c r="O241" s="6" t="s">
        <v>42</v>
      </c>
      <c r="P241" s="6" t="s">
        <v>1792</v>
      </c>
      <c r="Q241" s="6" t="s">
        <v>1792</v>
      </c>
      <c r="R241" s="6" t="s">
        <v>1885</v>
      </c>
      <c r="S241" s="6" t="s">
        <v>4739</v>
      </c>
      <c r="T241" s="6" t="s">
        <v>2158</v>
      </c>
      <c r="V241" s="6" t="s">
        <v>1910</v>
      </c>
      <c r="W241" s="6" t="s">
        <v>1977</v>
      </c>
      <c r="X241" s="6" t="s">
        <v>1888</v>
      </c>
      <c r="Y241" s="6" t="s">
        <v>1874</v>
      </c>
      <c r="Z241" s="6" t="s">
        <v>1799</v>
      </c>
      <c r="AA241" s="6" t="s">
        <v>1800</v>
      </c>
      <c r="AB241" s="6" t="s">
        <v>1801</v>
      </c>
      <c r="AD241" s="6" t="s">
        <v>1802</v>
      </c>
      <c r="AF241" s="6" t="s">
        <v>1803</v>
      </c>
      <c r="AG241" s="6" t="s">
        <v>1799</v>
      </c>
      <c r="AI241" s="6" t="s">
        <v>1874</v>
      </c>
      <c r="AJ241" s="6" t="s">
        <v>1799</v>
      </c>
      <c r="AK241" s="6" t="s">
        <v>4740</v>
      </c>
      <c r="AL241" s="6" t="s">
        <v>1857</v>
      </c>
      <c r="AM241" s="6" t="s">
        <v>1835</v>
      </c>
      <c r="AN241" s="6">
        <v>15.79</v>
      </c>
      <c r="AO241" s="6">
        <v>20</v>
      </c>
      <c r="AP241" s="7">
        <v>45108</v>
      </c>
      <c r="AQ241" s="7">
        <v>43709</v>
      </c>
      <c r="AR241" s="7">
        <v>45108</v>
      </c>
      <c r="AS241" s="6" t="s">
        <v>1874</v>
      </c>
      <c r="AT241" s="6" t="s">
        <v>1874</v>
      </c>
      <c r="AU241" s="6" t="s">
        <v>1799</v>
      </c>
      <c r="BG241" s="6" t="s">
        <v>4741</v>
      </c>
      <c r="BH241" s="8">
        <v>45239.806597222203</v>
      </c>
      <c r="BI241" s="6" t="s">
        <v>4742</v>
      </c>
      <c r="BJ241" s="8">
        <v>45238.208113425899</v>
      </c>
      <c r="BK241" s="6" t="s">
        <v>4743</v>
      </c>
      <c r="BL241" s="8">
        <v>45245.352789351797</v>
      </c>
      <c r="BM241" s="6" t="s">
        <v>42</v>
      </c>
      <c r="BN241" s="6" t="s">
        <v>42</v>
      </c>
      <c r="BP241" s="6" t="s">
        <v>1812</v>
      </c>
      <c r="CJ241" s="6" t="s">
        <v>4744</v>
      </c>
      <c r="CK241" s="6" t="s">
        <v>1969</v>
      </c>
      <c r="CL241" s="6" t="s">
        <v>42</v>
      </c>
      <c r="CM241" s="6" t="s">
        <v>1812</v>
      </c>
      <c r="CN241" s="6" t="s">
        <v>1812</v>
      </c>
      <c r="CO241" s="6" t="s">
        <v>1812</v>
      </c>
      <c r="CP241" s="6" t="s">
        <v>1812</v>
      </c>
    </row>
    <row r="242" spans="1:94">
      <c r="A242" s="6" t="s">
        <v>132</v>
      </c>
      <c r="B242" s="6" t="s">
        <v>4745</v>
      </c>
      <c r="C242" s="6" t="s">
        <v>1785</v>
      </c>
      <c r="D242" s="6" t="s">
        <v>1786</v>
      </c>
      <c r="E242" s="6" t="s">
        <v>1787</v>
      </c>
      <c r="F242" s="6" t="s">
        <v>1923</v>
      </c>
      <c r="G242" s="6" t="s">
        <v>4746</v>
      </c>
      <c r="H242" s="6" t="s">
        <v>4747</v>
      </c>
      <c r="J242" s="6" t="s">
        <v>4747</v>
      </c>
      <c r="K242" s="7">
        <v>35899</v>
      </c>
      <c r="L242" s="6" t="s">
        <v>4748</v>
      </c>
      <c r="M242" s="6" t="s">
        <v>42</v>
      </c>
      <c r="N242" s="6" t="s">
        <v>42</v>
      </c>
      <c r="O242" s="6" t="s">
        <v>42</v>
      </c>
      <c r="P242" s="6" t="s">
        <v>1792</v>
      </c>
      <c r="Q242" s="6" t="s">
        <v>1792</v>
      </c>
      <c r="R242" s="6" t="s">
        <v>1792</v>
      </c>
      <c r="S242" s="6" t="s">
        <v>4749</v>
      </c>
      <c r="T242" s="6" t="s">
        <v>2520</v>
      </c>
      <c r="V242" s="6" t="s">
        <v>1929</v>
      </c>
      <c r="W242" s="6" t="s">
        <v>1827</v>
      </c>
      <c r="X242" s="6" t="s">
        <v>1911</v>
      </c>
      <c r="Y242" s="6" t="s">
        <v>1874</v>
      </c>
      <c r="Z242" s="6" t="s">
        <v>1799</v>
      </c>
      <c r="AA242" s="6" t="s">
        <v>1800</v>
      </c>
      <c r="AB242" s="6" t="s">
        <v>1801</v>
      </c>
      <c r="AD242" s="6" t="s">
        <v>1802</v>
      </c>
      <c r="AF242" s="6" t="s">
        <v>1803</v>
      </c>
      <c r="AG242" s="6" t="s">
        <v>1799</v>
      </c>
      <c r="AI242" s="6" t="s">
        <v>1874</v>
      </c>
      <c r="AJ242" s="6" t="s">
        <v>1799</v>
      </c>
      <c r="AK242" s="6" t="s">
        <v>4740</v>
      </c>
      <c r="AL242" s="6" t="s">
        <v>1857</v>
      </c>
      <c r="AM242" s="6" t="s">
        <v>1858</v>
      </c>
      <c r="AN242" s="6">
        <v>16.59</v>
      </c>
      <c r="AO242" s="6">
        <v>20</v>
      </c>
      <c r="AP242" s="7">
        <v>44440</v>
      </c>
      <c r="AQ242" s="7">
        <v>42614</v>
      </c>
      <c r="AR242" s="7">
        <v>44440</v>
      </c>
      <c r="AS242" s="6" t="s">
        <v>1874</v>
      </c>
      <c r="AT242" s="6" t="s">
        <v>1874</v>
      </c>
      <c r="AU242" s="6" t="s">
        <v>1799</v>
      </c>
      <c r="BG242" s="6" t="s">
        <v>4750</v>
      </c>
      <c r="BH242" s="8">
        <v>45293.600312499999</v>
      </c>
      <c r="BI242" s="6" t="s">
        <v>4751</v>
      </c>
      <c r="BJ242" s="8">
        <v>45290.557256944398</v>
      </c>
      <c r="BK242" s="6" t="s">
        <v>4752</v>
      </c>
      <c r="BL242" s="8">
        <v>45291.567893518499</v>
      </c>
      <c r="BM242" s="6" t="s">
        <v>42</v>
      </c>
      <c r="BN242" s="6" t="s">
        <v>42</v>
      </c>
      <c r="BP242" s="6" t="s">
        <v>1812</v>
      </c>
      <c r="BU242" s="7">
        <v>44751</v>
      </c>
      <c r="BV242" s="6">
        <v>27</v>
      </c>
      <c r="BW242" s="6">
        <v>27</v>
      </c>
      <c r="BX242" s="6">
        <v>28</v>
      </c>
      <c r="BY242" s="6">
        <v>27</v>
      </c>
      <c r="BZ242" s="6">
        <v>109</v>
      </c>
      <c r="CA242" s="7">
        <v>45244</v>
      </c>
      <c r="CB242" s="6">
        <v>4</v>
      </c>
      <c r="CC242" s="6">
        <v>56</v>
      </c>
      <c r="CD242" s="6">
        <v>162</v>
      </c>
      <c r="CE242" s="6">
        <v>68</v>
      </c>
      <c r="CF242" s="6">
        <v>144</v>
      </c>
      <c r="CG242" s="6">
        <v>19</v>
      </c>
      <c r="CK242" s="6" t="s">
        <v>2651</v>
      </c>
      <c r="CL242" s="6" t="s">
        <v>17</v>
      </c>
      <c r="CM242" s="6" t="s">
        <v>1812</v>
      </c>
      <c r="CN242" s="6" t="s">
        <v>1812</v>
      </c>
      <c r="CO242" s="6" t="s">
        <v>1812</v>
      </c>
      <c r="CP242" s="6" t="s">
        <v>1812</v>
      </c>
    </row>
    <row r="243" spans="1:94">
      <c r="A243" s="6" t="s">
        <v>101</v>
      </c>
      <c r="B243" s="6" t="s">
        <v>4753</v>
      </c>
      <c r="C243" s="6" t="s">
        <v>1785</v>
      </c>
      <c r="D243" s="6" t="s">
        <v>1786</v>
      </c>
      <c r="E243" s="6" t="s">
        <v>1787</v>
      </c>
      <c r="F243" s="6" t="s">
        <v>1923</v>
      </c>
      <c r="G243" s="6" t="s">
        <v>4746</v>
      </c>
      <c r="H243" s="6" t="s">
        <v>4754</v>
      </c>
      <c r="J243" s="6" t="s">
        <v>4754</v>
      </c>
      <c r="K243" s="7">
        <v>36795</v>
      </c>
      <c r="L243" s="6" t="s">
        <v>4755</v>
      </c>
      <c r="M243" s="6" t="s">
        <v>42</v>
      </c>
      <c r="N243" s="6" t="s">
        <v>42</v>
      </c>
      <c r="O243" s="6" t="s">
        <v>42</v>
      </c>
      <c r="P243" s="6" t="s">
        <v>1792</v>
      </c>
      <c r="Q243" s="6" t="s">
        <v>1792</v>
      </c>
      <c r="R243" s="6" t="s">
        <v>1885</v>
      </c>
      <c r="S243" s="6" t="s">
        <v>4756</v>
      </c>
      <c r="T243" s="6" t="s">
        <v>2158</v>
      </c>
      <c r="V243" s="6" t="s">
        <v>1872</v>
      </c>
      <c r="W243" s="6" t="s">
        <v>1977</v>
      </c>
      <c r="X243" s="6" t="s">
        <v>1826</v>
      </c>
      <c r="Y243" s="6" t="s">
        <v>1874</v>
      </c>
      <c r="Z243" s="6" t="s">
        <v>1799</v>
      </c>
      <c r="AA243" s="6" t="s">
        <v>1800</v>
      </c>
      <c r="AD243" s="6" t="s">
        <v>1802</v>
      </c>
      <c r="AF243" s="6" t="s">
        <v>1803</v>
      </c>
      <c r="AG243" s="6" t="s">
        <v>1799</v>
      </c>
      <c r="AI243" s="6" t="s">
        <v>1874</v>
      </c>
      <c r="AJ243" s="6" t="s">
        <v>1799</v>
      </c>
      <c r="AK243" s="6" t="s">
        <v>2523</v>
      </c>
      <c r="AL243" s="6" t="s">
        <v>1857</v>
      </c>
      <c r="AM243" s="6" t="s">
        <v>1858</v>
      </c>
      <c r="AN243" s="6">
        <v>14</v>
      </c>
      <c r="AO243" s="6">
        <v>20</v>
      </c>
      <c r="AP243" s="7">
        <v>45444</v>
      </c>
      <c r="AQ243" s="7">
        <v>43709</v>
      </c>
      <c r="AR243" s="7">
        <v>45444</v>
      </c>
      <c r="AS243" s="6" t="s">
        <v>1874</v>
      </c>
      <c r="AT243" s="6" t="s">
        <v>1874</v>
      </c>
      <c r="AU243" s="6" t="s">
        <v>1799</v>
      </c>
      <c r="BG243" s="6" t="s">
        <v>4757</v>
      </c>
      <c r="BI243" s="6" t="s">
        <v>4758</v>
      </c>
      <c r="BJ243" s="8">
        <v>45314.124826388899</v>
      </c>
      <c r="BK243" s="6" t="s">
        <v>4757</v>
      </c>
      <c r="BL243" s="8">
        <v>45297.222187500003</v>
      </c>
      <c r="BM243" s="6" t="s">
        <v>42</v>
      </c>
      <c r="BN243" s="6" t="s">
        <v>42</v>
      </c>
      <c r="BO243" s="6" t="s">
        <v>1812</v>
      </c>
      <c r="BP243" s="6" t="s">
        <v>1812</v>
      </c>
      <c r="CK243" s="6" t="s">
        <v>1902</v>
      </c>
      <c r="CL243" s="6" t="s">
        <v>17</v>
      </c>
      <c r="CM243" s="6" t="s">
        <v>1812</v>
      </c>
      <c r="CN243" s="6" t="s">
        <v>1812</v>
      </c>
      <c r="CO243" s="6" t="s">
        <v>1812</v>
      </c>
      <c r="CP243" s="6" t="s">
        <v>1812</v>
      </c>
    </row>
    <row r="244" spans="1:94">
      <c r="A244" s="6" t="s">
        <v>973</v>
      </c>
      <c r="B244" s="6" t="s">
        <v>4759</v>
      </c>
      <c r="C244" s="6" t="s">
        <v>1785</v>
      </c>
      <c r="D244" s="6" t="s">
        <v>1786</v>
      </c>
      <c r="E244" s="6" t="s">
        <v>1787</v>
      </c>
      <c r="F244" s="6" t="s">
        <v>1923</v>
      </c>
      <c r="G244" s="6" t="s">
        <v>4760</v>
      </c>
      <c r="H244" s="6" t="s">
        <v>4761</v>
      </c>
      <c r="J244" s="6" t="s">
        <v>4761</v>
      </c>
      <c r="K244" s="7">
        <v>36605</v>
      </c>
      <c r="L244" s="6" t="s">
        <v>4762</v>
      </c>
      <c r="M244" s="6" t="s">
        <v>42</v>
      </c>
      <c r="N244" s="6" t="s">
        <v>42</v>
      </c>
      <c r="O244" s="6" t="s">
        <v>42</v>
      </c>
      <c r="P244" s="6" t="s">
        <v>1792</v>
      </c>
      <c r="Q244" s="6" t="s">
        <v>1885</v>
      </c>
      <c r="R244" s="6" t="s">
        <v>1792</v>
      </c>
      <c r="S244" s="6" t="s">
        <v>4763</v>
      </c>
      <c r="T244" s="6" t="s">
        <v>3401</v>
      </c>
      <c r="V244" s="6" t="s">
        <v>1825</v>
      </c>
      <c r="W244" s="6" t="s">
        <v>1873</v>
      </c>
      <c r="X244" s="6" t="s">
        <v>1850</v>
      </c>
      <c r="Y244" s="6" t="s">
        <v>2521</v>
      </c>
      <c r="Z244" s="6" t="s">
        <v>1799</v>
      </c>
      <c r="AA244" s="6" t="s">
        <v>1830</v>
      </c>
      <c r="AB244" s="6" t="s">
        <v>1853</v>
      </c>
      <c r="AD244" s="6" t="s">
        <v>1831</v>
      </c>
      <c r="AF244" s="6" t="s">
        <v>1803</v>
      </c>
      <c r="AG244" s="6" t="s">
        <v>1799</v>
      </c>
      <c r="AI244" s="6" t="s">
        <v>4764</v>
      </c>
      <c r="AJ244" s="6" t="s">
        <v>1799</v>
      </c>
      <c r="AK244" s="6" t="s">
        <v>4765</v>
      </c>
      <c r="AL244" s="6" t="s">
        <v>1857</v>
      </c>
      <c r="AM244" s="6" t="s">
        <v>1858</v>
      </c>
      <c r="AN244" s="6">
        <v>17.53</v>
      </c>
      <c r="AO244" s="6">
        <v>20</v>
      </c>
      <c r="AP244" s="7">
        <v>44774</v>
      </c>
      <c r="AQ244" s="7">
        <v>43344</v>
      </c>
      <c r="AR244" s="7">
        <v>44743</v>
      </c>
      <c r="AS244" s="6" t="s">
        <v>4764</v>
      </c>
      <c r="AT244" s="6" t="s">
        <v>2521</v>
      </c>
      <c r="AU244" s="6" t="s">
        <v>1799</v>
      </c>
      <c r="BG244" s="6" t="s">
        <v>4766</v>
      </c>
      <c r="BI244" s="6" t="s">
        <v>4766</v>
      </c>
      <c r="BJ244" s="8">
        <v>45291.635949074102</v>
      </c>
      <c r="BK244" s="6" t="s">
        <v>4767</v>
      </c>
      <c r="BL244" s="8">
        <v>45291.045891203699</v>
      </c>
      <c r="BM244" s="6" t="s">
        <v>42</v>
      </c>
      <c r="BN244" s="6" t="s">
        <v>17</v>
      </c>
      <c r="BO244" s="6" t="s">
        <v>1812</v>
      </c>
      <c r="BP244" s="6" t="s">
        <v>1812</v>
      </c>
      <c r="CK244" s="6" t="s">
        <v>2463</v>
      </c>
      <c r="CL244" s="6" t="s">
        <v>42</v>
      </c>
      <c r="CM244" s="6" t="s">
        <v>1812</v>
      </c>
      <c r="CN244" s="6" t="s">
        <v>1812</v>
      </c>
      <c r="CO244" s="6" t="s">
        <v>1812</v>
      </c>
      <c r="CP244" s="6" t="s">
        <v>1812</v>
      </c>
    </row>
    <row r="245" spans="1:94">
      <c r="A245" s="6" t="s">
        <v>4768</v>
      </c>
      <c r="B245" s="6" t="s">
        <v>4769</v>
      </c>
      <c r="C245" s="6" t="s">
        <v>1785</v>
      </c>
      <c r="D245" s="6" t="s">
        <v>1786</v>
      </c>
      <c r="E245" s="6" t="s">
        <v>1787</v>
      </c>
      <c r="F245" s="6" t="s">
        <v>2823</v>
      </c>
      <c r="G245" s="6" t="s">
        <v>4770</v>
      </c>
      <c r="H245" s="6" t="s">
        <v>4771</v>
      </c>
      <c r="J245" s="6" t="s">
        <v>1867</v>
      </c>
      <c r="K245" s="7">
        <v>36418</v>
      </c>
      <c r="L245" s="6" t="s">
        <v>4772</v>
      </c>
      <c r="M245" s="6" t="s">
        <v>42</v>
      </c>
      <c r="N245" s="6" t="s">
        <v>42</v>
      </c>
      <c r="O245" s="6" t="s">
        <v>42</v>
      </c>
      <c r="P245" s="6" t="s">
        <v>1792</v>
      </c>
      <c r="Q245" s="6" t="s">
        <v>1792</v>
      </c>
      <c r="R245" s="6" t="s">
        <v>1792</v>
      </c>
      <c r="S245" s="6" t="s">
        <v>4773</v>
      </c>
      <c r="T245" s="6" t="s">
        <v>1991</v>
      </c>
      <c r="V245" s="6" t="s">
        <v>1889</v>
      </c>
      <c r="W245" s="6" t="s">
        <v>2191</v>
      </c>
      <c r="X245" s="6" t="s">
        <v>2249</v>
      </c>
      <c r="Y245" s="6" t="s">
        <v>2132</v>
      </c>
      <c r="Z245" s="6" t="s">
        <v>1799</v>
      </c>
      <c r="AA245" s="6" t="s">
        <v>1830</v>
      </c>
      <c r="AD245" s="6" t="s">
        <v>1831</v>
      </c>
      <c r="AF245" s="6" t="s">
        <v>1803</v>
      </c>
      <c r="AG245" s="6" t="s">
        <v>1799</v>
      </c>
      <c r="AI245" s="6" t="s">
        <v>2132</v>
      </c>
      <c r="AJ245" s="6" t="s">
        <v>1799</v>
      </c>
      <c r="AK245" s="6" t="s">
        <v>1876</v>
      </c>
      <c r="AL245" s="6" t="s">
        <v>1806</v>
      </c>
      <c r="AM245" s="6" t="s">
        <v>1950</v>
      </c>
      <c r="AN245" s="6">
        <v>19.11</v>
      </c>
      <c r="AO245" s="6">
        <v>20</v>
      </c>
      <c r="AP245" s="7">
        <v>45292</v>
      </c>
      <c r="AQ245" s="7">
        <v>44440</v>
      </c>
      <c r="AR245" s="7">
        <v>45292</v>
      </c>
      <c r="AS245" s="6" t="s">
        <v>1874</v>
      </c>
      <c r="AT245" s="6" t="s">
        <v>1874</v>
      </c>
      <c r="AU245" s="6" t="s">
        <v>1799</v>
      </c>
      <c r="AV245" s="6" t="s">
        <v>1876</v>
      </c>
      <c r="AW245" s="6" t="s">
        <v>1806</v>
      </c>
      <c r="AX245" s="6" t="s">
        <v>1950</v>
      </c>
      <c r="AY245" s="6">
        <v>19.11</v>
      </c>
      <c r="AZ245" s="6">
        <v>20</v>
      </c>
      <c r="BA245" s="7">
        <v>44440</v>
      </c>
      <c r="BB245" s="7">
        <v>45292</v>
      </c>
      <c r="BC245" s="7">
        <v>45292</v>
      </c>
      <c r="BD245" s="6" t="s">
        <v>1874</v>
      </c>
      <c r="BE245" s="6" t="s">
        <v>1874</v>
      </c>
      <c r="BF245" s="6" t="s">
        <v>1799</v>
      </c>
      <c r="BG245" s="6" t="s">
        <v>4774</v>
      </c>
      <c r="BH245" s="8">
        <v>45275.190173611103</v>
      </c>
      <c r="BI245" s="6" t="s">
        <v>4775</v>
      </c>
      <c r="BJ245" s="8">
        <v>45271.969768518502</v>
      </c>
      <c r="BK245" s="6" t="s">
        <v>4776</v>
      </c>
      <c r="BL245" s="8">
        <v>45273.481608796297</v>
      </c>
      <c r="BM245" s="6" t="s">
        <v>42</v>
      </c>
      <c r="BN245" s="6" t="s">
        <v>42</v>
      </c>
      <c r="BO245" s="6" t="s">
        <v>1812</v>
      </c>
      <c r="BP245" s="6" t="s">
        <v>1812</v>
      </c>
      <c r="BU245" s="7">
        <v>45147</v>
      </c>
      <c r="BV245" s="6">
        <v>27</v>
      </c>
      <c r="BW245" s="6">
        <v>28</v>
      </c>
      <c r="BX245" s="6">
        <v>23</v>
      </c>
      <c r="BY245" s="6">
        <v>24</v>
      </c>
      <c r="BZ245" s="6">
        <v>102</v>
      </c>
      <c r="CK245" s="6" t="s">
        <v>1841</v>
      </c>
      <c r="CL245" s="6" t="s">
        <v>42</v>
      </c>
      <c r="CM245" s="6" t="s">
        <v>1812</v>
      </c>
      <c r="CN245" s="6" t="s">
        <v>1812</v>
      </c>
      <c r="CO245" s="6" t="s">
        <v>1812</v>
      </c>
      <c r="CP245" s="6" t="s">
        <v>1812</v>
      </c>
    </row>
    <row r="246" spans="1:94">
      <c r="A246" s="6" t="s">
        <v>380</v>
      </c>
      <c r="B246" s="6" t="s">
        <v>4777</v>
      </c>
      <c r="C246" s="6" t="s">
        <v>1785</v>
      </c>
      <c r="D246" s="6" t="s">
        <v>1786</v>
      </c>
      <c r="E246" s="6" t="s">
        <v>1787</v>
      </c>
      <c r="F246" s="6" t="s">
        <v>2231</v>
      </c>
      <c r="G246" s="6" t="s">
        <v>4778</v>
      </c>
      <c r="H246" s="6" t="s">
        <v>4779</v>
      </c>
      <c r="J246" s="6" t="s">
        <v>4779</v>
      </c>
      <c r="K246" s="7">
        <v>35412</v>
      </c>
      <c r="L246" s="6" t="s">
        <v>4780</v>
      </c>
      <c r="M246" s="6" t="s">
        <v>42</v>
      </c>
      <c r="N246" s="6" t="s">
        <v>42</v>
      </c>
      <c r="O246" s="6" t="s">
        <v>17</v>
      </c>
      <c r="P246" s="6" t="s">
        <v>1792</v>
      </c>
      <c r="Q246" s="6" t="s">
        <v>1792</v>
      </c>
      <c r="R246" s="6" t="s">
        <v>1792</v>
      </c>
      <c r="S246" s="6" t="s">
        <v>4781</v>
      </c>
      <c r="T246" s="6" t="s">
        <v>2158</v>
      </c>
      <c r="V246" s="6" t="s">
        <v>1826</v>
      </c>
      <c r="W246" s="6" t="s">
        <v>1890</v>
      </c>
      <c r="X246" s="6" t="s">
        <v>1930</v>
      </c>
      <c r="Y246" s="6" t="s">
        <v>2733</v>
      </c>
      <c r="Z246" s="6" t="s">
        <v>1852</v>
      </c>
      <c r="AA246" s="6" t="s">
        <v>1830</v>
      </c>
      <c r="AB246" s="6" t="s">
        <v>1853</v>
      </c>
      <c r="AD246" s="6" t="s">
        <v>1831</v>
      </c>
      <c r="AF246" s="6" t="s">
        <v>1803</v>
      </c>
      <c r="AG246" s="6" t="s">
        <v>1799</v>
      </c>
      <c r="AI246" s="6" t="s">
        <v>4782</v>
      </c>
      <c r="AJ246" s="6" t="s">
        <v>1852</v>
      </c>
      <c r="AK246" s="6" t="s">
        <v>4413</v>
      </c>
      <c r="AL246" s="6" t="s">
        <v>1806</v>
      </c>
      <c r="AM246" s="6" t="s">
        <v>4153</v>
      </c>
      <c r="AN246" s="6">
        <v>3.83</v>
      </c>
      <c r="AO246" s="6">
        <v>4</v>
      </c>
      <c r="AP246" s="7">
        <v>45413</v>
      </c>
      <c r="AQ246" s="7">
        <v>44774</v>
      </c>
      <c r="AR246" s="7">
        <v>45413</v>
      </c>
      <c r="AS246" s="6" t="s">
        <v>4414</v>
      </c>
      <c r="AT246" s="6" t="s">
        <v>2733</v>
      </c>
      <c r="AU246" s="6" t="s">
        <v>1852</v>
      </c>
      <c r="AV246" s="6" t="s">
        <v>4413</v>
      </c>
      <c r="AW246" s="6" t="s">
        <v>1806</v>
      </c>
      <c r="AX246" s="6" t="s">
        <v>4153</v>
      </c>
      <c r="AY246" s="6">
        <v>3.83</v>
      </c>
      <c r="AZ246" s="6">
        <v>4</v>
      </c>
      <c r="BA246" s="7">
        <v>44774</v>
      </c>
      <c r="BB246" s="7">
        <v>45413</v>
      </c>
      <c r="BC246" s="7">
        <v>45413</v>
      </c>
      <c r="BD246" s="6" t="s">
        <v>4414</v>
      </c>
      <c r="BE246" s="6" t="s">
        <v>2733</v>
      </c>
      <c r="BF246" s="6" t="s">
        <v>1852</v>
      </c>
      <c r="BG246" s="6" t="s">
        <v>4783</v>
      </c>
      <c r="BH246" s="8">
        <v>45271.918009259301</v>
      </c>
      <c r="BI246" s="6" t="s">
        <v>4784</v>
      </c>
      <c r="BJ246" s="8">
        <v>45271.917974536998</v>
      </c>
      <c r="BK246" s="6" t="s">
        <v>4785</v>
      </c>
      <c r="BL246" s="8">
        <v>45272.282893518503</v>
      </c>
      <c r="BM246" s="6" t="s">
        <v>42</v>
      </c>
      <c r="BN246" s="6" t="s">
        <v>42</v>
      </c>
      <c r="BO246" s="6" t="s">
        <v>1812</v>
      </c>
      <c r="BP246" s="6" t="s">
        <v>1812</v>
      </c>
      <c r="CK246" s="6" t="s">
        <v>1902</v>
      </c>
      <c r="CL246" s="6" t="s">
        <v>42</v>
      </c>
      <c r="CM246" s="6" t="s">
        <v>1812</v>
      </c>
      <c r="CN246" s="6" t="s">
        <v>1812</v>
      </c>
      <c r="CO246" s="6" t="s">
        <v>1812</v>
      </c>
      <c r="CP246" s="6" t="s">
        <v>1812</v>
      </c>
    </row>
    <row r="247" spans="1:94">
      <c r="A247" s="6" t="s">
        <v>4786</v>
      </c>
      <c r="B247" s="6" t="s">
        <v>4787</v>
      </c>
      <c r="C247" s="6" t="s">
        <v>1785</v>
      </c>
      <c r="D247" s="6" t="s">
        <v>1786</v>
      </c>
      <c r="E247" s="6" t="s">
        <v>1787</v>
      </c>
      <c r="F247" s="6" t="s">
        <v>2762</v>
      </c>
      <c r="G247" s="6" t="s">
        <v>4788</v>
      </c>
      <c r="H247" s="6" t="s">
        <v>4789</v>
      </c>
      <c r="J247" s="6" t="s">
        <v>4789</v>
      </c>
      <c r="K247" s="7">
        <v>34346</v>
      </c>
      <c r="L247" s="6" t="s">
        <v>4790</v>
      </c>
      <c r="M247" s="6" t="s">
        <v>42</v>
      </c>
      <c r="N247" s="6" t="s">
        <v>42</v>
      </c>
      <c r="O247" s="6" t="s">
        <v>42</v>
      </c>
      <c r="P247" s="6" t="s">
        <v>1792</v>
      </c>
      <c r="Q247" s="6" t="s">
        <v>1792</v>
      </c>
      <c r="R247" s="6" t="s">
        <v>1792</v>
      </c>
      <c r="S247" s="6" t="s">
        <v>4791</v>
      </c>
      <c r="T247" s="6" t="s">
        <v>4163</v>
      </c>
      <c r="V247" s="6" t="s">
        <v>2507</v>
      </c>
      <c r="W247" s="6" t="s">
        <v>2892</v>
      </c>
      <c r="X247" s="6" t="s">
        <v>3150</v>
      </c>
      <c r="Y247" s="6" t="s">
        <v>3171</v>
      </c>
      <c r="Z247" s="6" t="s">
        <v>1799</v>
      </c>
      <c r="AA247" s="6" t="s">
        <v>1830</v>
      </c>
      <c r="AB247" s="6" t="s">
        <v>1853</v>
      </c>
      <c r="AD247" s="6" t="s">
        <v>1831</v>
      </c>
      <c r="AF247" s="6" t="s">
        <v>1803</v>
      </c>
      <c r="AG247" s="6" t="s">
        <v>1799</v>
      </c>
      <c r="AI247" s="6" t="s">
        <v>1874</v>
      </c>
      <c r="AJ247" s="6" t="s">
        <v>1799</v>
      </c>
      <c r="AK247" s="6" t="s">
        <v>2711</v>
      </c>
      <c r="AL247" s="6" t="s">
        <v>1806</v>
      </c>
      <c r="AM247" s="6" t="s">
        <v>4792</v>
      </c>
      <c r="AN247" s="6">
        <v>16</v>
      </c>
      <c r="AO247" s="6">
        <v>20</v>
      </c>
      <c r="AP247" s="7">
        <v>44440</v>
      </c>
      <c r="AQ247" s="7">
        <v>43344</v>
      </c>
      <c r="AR247" s="7">
        <v>44440</v>
      </c>
      <c r="AS247" s="6" t="s">
        <v>1874</v>
      </c>
      <c r="AT247" s="6" t="s">
        <v>1874</v>
      </c>
      <c r="AU247" s="6" t="s">
        <v>1799</v>
      </c>
      <c r="AV247" s="6" t="s">
        <v>2711</v>
      </c>
      <c r="AW247" s="6" t="s">
        <v>1806</v>
      </c>
      <c r="AX247" s="6" t="s">
        <v>4792</v>
      </c>
      <c r="AY247" s="6">
        <v>16</v>
      </c>
      <c r="AZ247" s="6">
        <v>20</v>
      </c>
      <c r="BA247" s="7">
        <v>43344</v>
      </c>
      <c r="BB247" s="7">
        <v>44440</v>
      </c>
      <c r="BC247" s="7">
        <v>44440</v>
      </c>
      <c r="BD247" s="6" t="s">
        <v>1874</v>
      </c>
      <c r="BE247" s="6" t="s">
        <v>1874</v>
      </c>
      <c r="BF247" s="6" t="s">
        <v>1799</v>
      </c>
      <c r="BG247" s="6" t="s">
        <v>4793</v>
      </c>
      <c r="BH247" s="8">
        <v>45281.433194444398</v>
      </c>
      <c r="BI247" s="6" t="s">
        <v>4794</v>
      </c>
      <c r="BJ247" s="8">
        <v>45278.607696759304</v>
      </c>
      <c r="BK247" s="6" t="s">
        <v>4795</v>
      </c>
      <c r="BL247" s="8">
        <v>45280.861527777801</v>
      </c>
      <c r="BM247" s="6" t="s">
        <v>42</v>
      </c>
      <c r="BN247" s="6" t="s">
        <v>17</v>
      </c>
      <c r="BO247" s="6" t="s">
        <v>1812</v>
      </c>
      <c r="BP247" s="6" t="s">
        <v>1812</v>
      </c>
      <c r="CK247" s="6" t="s">
        <v>1969</v>
      </c>
      <c r="CL247" s="6" t="s">
        <v>42</v>
      </c>
      <c r="CM247" s="6" t="s">
        <v>1812</v>
      </c>
      <c r="CN247" s="6" t="s">
        <v>1812</v>
      </c>
      <c r="CO247" s="6" t="s">
        <v>1812</v>
      </c>
      <c r="CP247" s="6" t="s">
        <v>1812</v>
      </c>
    </row>
    <row r="248" spans="1:94">
      <c r="A248" s="6" t="s">
        <v>217</v>
      </c>
      <c r="B248" s="6" t="s">
        <v>4796</v>
      </c>
      <c r="C248" s="6" t="s">
        <v>1785</v>
      </c>
      <c r="D248" s="6" t="s">
        <v>1786</v>
      </c>
      <c r="E248" s="6" t="s">
        <v>1787</v>
      </c>
      <c r="F248" s="6" t="s">
        <v>2125</v>
      </c>
      <c r="G248" s="6" t="s">
        <v>4797</v>
      </c>
      <c r="H248" s="6" t="s">
        <v>4798</v>
      </c>
      <c r="J248" s="6" t="s">
        <v>4798</v>
      </c>
      <c r="K248" s="7">
        <v>37885</v>
      </c>
      <c r="L248" s="6" t="s">
        <v>4799</v>
      </c>
      <c r="M248" s="6" t="s">
        <v>17</v>
      </c>
      <c r="S248" s="6" t="s">
        <v>4800</v>
      </c>
      <c r="T248" s="6" t="s">
        <v>1991</v>
      </c>
      <c r="V248" s="6" t="s">
        <v>1873</v>
      </c>
      <c r="W248" s="6" t="s">
        <v>3150</v>
      </c>
      <c r="X248" s="6" t="s">
        <v>1797</v>
      </c>
      <c r="Y248" s="6" t="s">
        <v>1964</v>
      </c>
      <c r="Z248" s="6" t="s">
        <v>1852</v>
      </c>
      <c r="AA248" s="6" t="s">
        <v>1800</v>
      </c>
      <c r="AB248" s="6" t="s">
        <v>1801</v>
      </c>
      <c r="AD248" s="6" t="s">
        <v>1802</v>
      </c>
      <c r="AF248" s="6" t="s">
        <v>1854</v>
      </c>
      <c r="AG248" s="6" t="s">
        <v>1852</v>
      </c>
      <c r="AH248" s="6" t="s">
        <v>1832</v>
      </c>
      <c r="AI248" s="6" t="s">
        <v>3919</v>
      </c>
      <c r="AJ248" s="6" t="s">
        <v>1852</v>
      </c>
      <c r="AK248" s="6" t="s">
        <v>4801</v>
      </c>
      <c r="AL248" s="6" t="s">
        <v>1857</v>
      </c>
      <c r="AM248" s="6" t="s">
        <v>4802</v>
      </c>
      <c r="AN248" s="6">
        <v>3.3980000000000001</v>
      </c>
      <c r="AO248" s="6">
        <v>4</v>
      </c>
      <c r="AP248" s="7">
        <v>45413</v>
      </c>
      <c r="AQ248" s="7">
        <v>44409</v>
      </c>
      <c r="AR248" s="7">
        <v>45413</v>
      </c>
      <c r="AS248" s="6" t="s">
        <v>3919</v>
      </c>
      <c r="AT248" s="6" t="s">
        <v>1964</v>
      </c>
      <c r="AU248" s="6" t="s">
        <v>1852</v>
      </c>
      <c r="BG248" s="6" t="s">
        <v>4803</v>
      </c>
      <c r="BH248" s="8">
        <v>45285.541111111103</v>
      </c>
      <c r="BI248" s="6" t="s">
        <v>4804</v>
      </c>
      <c r="BJ248" s="8">
        <v>45255.864791666703</v>
      </c>
      <c r="BK248" s="6" t="s">
        <v>4805</v>
      </c>
      <c r="BL248" s="8">
        <v>45240.395057870403</v>
      </c>
      <c r="BM248" s="6" t="s">
        <v>17</v>
      </c>
      <c r="BN248" s="6" t="s">
        <v>17</v>
      </c>
      <c r="BO248" s="6" t="s">
        <v>1812</v>
      </c>
      <c r="BP248" s="6" t="s">
        <v>1812</v>
      </c>
      <c r="CJ248" s="6" t="s">
        <v>4806</v>
      </c>
      <c r="CK248" s="6" t="s">
        <v>1841</v>
      </c>
      <c r="CL248" s="6" t="s">
        <v>17</v>
      </c>
      <c r="CM248" s="6" t="s">
        <v>1812</v>
      </c>
      <c r="CN248" s="6" t="s">
        <v>1812</v>
      </c>
      <c r="CO248" s="6" t="s">
        <v>1812</v>
      </c>
      <c r="CP248" s="6" t="s">
        <v>1812</v>
      </c>
    </row>
    <row r="249" spans="1:94">
      <c r="A249" s="6" t="s">
        <v>182</v>
      </c>
      <c r="B249" s="6" t="s">
        <v>4807</v>
      </c>
      <c r="C249" s="6" t="s">
        <v>1785</v>
      </c>
      <c r="D249" s="6" t="s">
        <v>1786</v>
      </c>
      <c r="E249" s="6" t="s">
        <v>1787</v>
      </c>
      <c r="F249" s="6" t="s">
        <v>2405</v>
      </c>
      <c r="G249" s="6" t="s">
        <v>4808</v>
      </c>
      <c r="H249" s="6" t="s">
        <v>4809</v>
      </c>
      <c r="J249" s="6" t="s">
        <v>4809</v>
      </c>
      <c r="K249" s="7">
        <v>36565</v>
      </c>
      <c r="L249" s="6" t="s">
        <v>4810</v>
      </c>
      <c r="M249" s="6" t="s">
        <v>42</v>
      </c>
      <c r="N249" s="6" t="s">
        <v>42</v>
      </c>
      <c r="O249" s="6" t="s">
        <v>42</v>
      </c>
      <c r="P249" s="6" t="s">
        <v>1792</v>
      </c>
      <c r="Q249" s="6" t="s">
        <v>1792</v>
      </c>
      <c r="R249" s="6" t="s">
        <v>1792</v>
      </c>
      <c r="S249" s="6" t="s">
        <v>4811</v>
      </c>
      <c r="T249" s="6" t="s">
        <v>2236</v>
      </c>
      <c r="V249" s="6" t="s">
        <v>2249</v>
      </c>
      <c r="W249" s="6" t="s">
        <v>1827</v>
      </c>
      <c r="X249" s="6" t="s">
        <v>1910</v>
      </c>
      <c r="Y249" s="6" t="s">
        <v>1874</v>
      </c>
      <c r="Z249" s="6" t="s">
        <v>1799</v>
      </c>
      <c r="AA249" s="6" t="s">
        <v>1800</v>
      </c>
      <c r="AB249" s="6" t="s">
        <v>1801</v>
      </c>
      <c r="AD249" s="6" t="s">
        <v>1802</v>
      </c>
      <c r="AF249" s="6" t="s">
        <v>1803</v>
      </c>
      <c r="AG249" s="6" t="s">
        <v>1799</v>
      </c>
      <c r="AI249" s="6" t="s">
        <v>4812</v>
      </c>
      <c r="AJ249" s="6" t="s">
        <v>1799</v>
      </c>
      <c r="AK249" s="6" t="s">
        <v>4813</v>
      </c>
      <c r="AL249" s="6" t="s">
        <v>1857</v>
      </c>
      <c r="AM249" s="6" t="s">
        <v>4814</v>
      </c>
      <c r="AN249" s="6">
        <v>18.38</v>
      </c>
      <c r="AO249" s="6">
        <v>20</v>
      </c>
      <c r="AP249" s="7">
        <v>45108</v>
      </c>
      <c r="AQ249" s="7">
        <v>43709</v>
      </c>
      <c r="AR249" s="7">
        <v>45108</v>
      </c>
      <c r="AS249" s="6" t="s">
        <v>1874</v>
      </c>
      <c r="AT249" s="6" t="s">
        <v>1874</v>
      </c>
      <c r="AU249" s="6" t="s">
        <v>1799</v>
      </c>
      <c r="BG249" s="6" t="s">
        <v>4815</v>
      </c>
      <c r="BH249" s="8">
        <v>45292.170983796299</v>
      </c>
      <c r="BI249" s="6" t="s">
        <v>4816</v>
      </c>
      <c r="BJ249" s="8">
        <v>45291.555833333303</v>
      </c>
      <c r="BK249" s="6" t="s">
        <v>4817</v>
      </c>
      <c r="BL249" s="8">
        <v>45286.4301388889</v>
      </c>
      <c r="BM249" s="6" t="s">
        <v>42</v>
      </c>
      <c r="BN249" s="6" t="s">
        <v>42</v>
      </c>
      <c r="BO249" s="6" t="s">
        <v>1812</v>
      </c>
      <c r="BP249" s="6" t="s">
        <v>1812</v>
      </c>
      <c r="CA249" s="7">
        <v>45207</v>
      </c>
      <c r="CB249" s="6">
        <v>2.5</v>
      </c>
      <c r="CC249" s="6">
        <v>7</v>
      </c>
      <c r="CD249" s="6">
        <v>158</v>
      </c>
      <c r="CE249" s="6">
        <v>49</v>
      </c>
      <c r="CF249" s="6">
        <v>140</v>
      </c>
      <c r="CG249" s="6">
        <v>10</v>
      </c>
      <c r="CJ249" s="6" t="s">
        <v>4818</v>
      </c>
      <c r="CK249" s="6" t="s">
        <v>1841</v>
      </c>
      <c r="CL249" s="6" t="s">
        <v>17</v>
      </c>
      <c r="CM249" s="6" t="s">
        <v>1812</v>
      </c>
      <c r="CN249" s="6" t="s">
        <v>1812</v>
      </c>
      <c r="CO249" s="6" t="s">
        <v>1812</v>
      </c>
      <c r="CP249" s="6" t="s">
        <v>1812</v>
      </c>
    </row>
    <row r="250" spans="1:94">
      <c r="A250" s="6" t="s">
        <v>163</v>
      </c>
      <c r="B250" s="6" t="s">
        <v>4819</v>
      </c>
      <c r="C250" s="6" t="s">
        <v>1785</v>
      </c>
      <c r="D250" s="6" t="s">
        <v>1786</v>
      </c>
      <c r="E250" s="6" t="s">
        <v>1787</v>
      </c>
      <c r="F250" s="6" t="s">
        <v>1923</v>
      </c>
      <c r="G250" s="6" t="s">
        <v>4820</v>
      </c>
      <c r="H250" s="6" t="s">
        <v>4821</v>
      </c>
      <c r="I250" s="6" t="s">
        <v>4822</v>
      </c>
      <c r="J250" s="6" t="s">
        <v>4821</v>
      </c>
      <c r="K250" s="7">
        <v>36297</v>
      </c>
      <c r="L250" s="6" t="s">
        <v>4823</v>
      </c>
      <c r="M250" s="6" t="s">
        <v>42</v>
      </c>
      <c r="N250" s="6" t="s">
        <v>17</v>
      </c>
      <c r="O250" s="6" t="s">
        <v>17</v>
      </c>
      <c r="P250" s="6" t="s">
        <v>1792</v>
      </c>
      <c r="Q250" s="6" t="s">
        <v>1792</v>
      </c>
      <c r="R250" s="6" t="s">
        <v>1792</v>
      </c>
      <c r="S250" s="6" t="s">
        <v>4824</v>
      </c>
      <c r="T250" s="6" t="s">
        <v>1849</v>
      </c>
      <c r="V250" s="6" t="s">
        <v>1825</v>
      </c>
      <c r="W250" s="6" t="s">
        <v>1850</v>
      </c>
      <c r="X250" s="6" t="s">
        <v>1890</v>
      </c>
      <c r="Y250" s="6" t="s">
        <v>3134</v>
      </c>
      <c r="Z250" s="6" t="s">
        <v>2221</v>
      </c>
      <c r="AA250" s="6" t="s">
        <v>1830</v>
      </c>
      <c r="AF250" s="6" t="s">
        <v>1803</v>
      </c>
      <c r="AG250" s="6" t="s">
        <v>2395</v>
      </c>
      <c r="AI250" s="6" t="s">
        <v>4825</v>
      </c>
      <c r="AJ250" s="6" t="s">
        <v>2395</v>
      </c>
      <c r="AK250" s="6" t="s">
        <v>3135</v>
      </c>
      <c r="AL250" s="6" t="s">
        <v>1857</v>
      </c>
      <c r="AM250" s="6" t="s">
        <v>1858</v>
      </c>
      <c r="AN250" s="6">
        <v>8.02</v>
      </c>
      <c r="AO250" s="6">
        <v>10</v>
      </c>
      <c r="AP250" s="7">
        <v>45444</v>
      </c>
      <c r="AQ250" s="7">
        <v>44105</v>
      </c>
      <c r="AR250" s="7">
        <v>45444</v>
      </c>
      <c r="AS250" s="6" t="s">
        <v>3137</v>
      </c>
      <c r="AT250" s="6" t="s">
        <v>3134</v>
      </c>
      <c r="AU250" s="6" t="s">
        <v>2221</v>
      </c>
      <c r="BG250" s="6" t="s">
        <v>4826</v>
      </c>
      <c r="BH250" s="8">
        <v>45285.188483796301</v>
      </c>
      <c r="BI250" s="6" t="s">
        <v>4827</v>
      </c>
      <c r="BJ250" s="8">
        <v>45285.313067129602</v>
      </c>
      <c r="BK250" s="6" t="s">
        <v>4828</v>
      </c>
      <c r="BL250" s="8">
        <v>45285.929525462998</v>
      </c>
      <c r="BM250" s="6" t="s">
        <v>42</v>
      </c>
      <c r="BN250" s="6" t="s">
        <v>17</v>
      </c>
      <c r="BP250" s="6" t="s">
        <v>1812</v>
      </c>
      <c r="CK250" s="6" t="s">
        <v>2285</v>
      </c>
      <c r="CL250" s="6" t="s">
        <v>17</v>
      </c>
      <c r="CM250" s="6" t="s">
        <v>1812</v>
      </c>
      <c r="CN250" s="6" t="s">
        <v>1812</v>
      </c>
      <c r="CO250" s="6" t="s">
        <v>1812</v>
      </c>
      <c r="CP250" s="6" t="s">
        <v>1812</v>
      </c>
    </row>
    <row r="251" spans="1:94">
      <c r="A251" s="6" t="s">
        <v>247</v>
      </c>
      <c r="B251" s="6" t="s">
        <v>4829</v>
      </c>
      <c r="C251" s="6" t="s">
        <v>1785</v>
      </c>
      <c r="D251" s="6" t="s">
        <v>1786</v>
      </c>
      <c r="E251" s="6" t="s">
        <v>2200</v>
      </c>
      <c r="F251" s="6" t="s">
        <v>2125</v>
      </c>
      <c r="G251" s="6" t="s">
        <v>4830</v>
      </c>
      <c r="H251" s="6" t="s">
        <v>4831</v>
      </c>
      <c r="J251" s="6" t="s">
        <v>4831</v>
      </c>
      <c r="K251" s="7">
        <v>35597</v>
      </c>
      <c r="L251" s="6" t="s">
        <v>4832</v>
      </c>
      <c r="M251" s="6" t="s">
        <v>42</v>
      </c>
      <c r="N251" s="6" t="s">
        <v>17</v>
      </c>
      <c r="O251" s="6" t="s">
        <v>17</v>
      </c>
      <c r="P251" s="6" t="s">
        <v>1792</v>
      </c>
      <c r="Q251" s="6" t="s">
        <v>1792</v>
      </c>
      <c r="R251" s="6" t="s">
        <v>1792</v>
      </c>
      <c r="S251" s="6" t="s">
        <v>4833</v>
      </c>
      <c r="T251" s="6" t="s">
        <v>1887</v>
      </c>
      <c r="V251" s="6" t="s">
        <v>3150</v>
      </c>
      <c r="W251" s="6" t="s">
        <v>3016</v>
      </c>
      <c r="X251" s="6" t="s">
        <v>2249</v>
      </c>
      <c r="Y251" s="6" t="s">
        <v>4834</v>
      </c>
      <c r="Z251" s="6" t="s">
        <v>4835</v>
      </c>
      <c r="AA251" s="6" t="s">
        <v>1800</v>
      </c>
      <c r="AD251" s="6" t="s">
        <v>1802</v>
      </c>
      <c r="AF251" s="6" t="s">
        <v>1803</v>
      </c>
      <c r="AG251" s="6" t="s">
        <v>2023</v>
      </c>
      <c r="AI251" s="6" t="s">
        <v>2306</v>
      </c>
      <c r="AJ251" s="6" t="s">
        <v>2023</v>
      </c>
      <c r="AK251" s="6" t="s">
        <v>4836</v>
      </c>
      <c r="AL251" s="6" t="s">
        <v>1806</v>
      </c>
      <c r="AM251" s="6" t="s">
        <v>4837</v>
      </c>
      <c r="AN251" s="6">
        <v>3.94</v>
      </c>
      <c r="AO251" s="6">
        <v>4.5</v>
      </c>
      <c r="AP251" s="7">
        <v>45200</v>
      </c>
      <c r="AQ251" s="7">
        <v>44197</v>
      </c>
      <c r="AR251" s="7">
        <v>45139</v>
      </c>
      <c r="AS251" s="6" t="s">
        <v>4838</v>
      </c>
      <c r="AT251" s="6" t="s">
        <v>4834</v>
      </c>
      <c r="AU251" s="6" t="s">
        <v>4835</v>
      </c>
      <c r="AV251" s="6" t="s">
        <v>4836</v>
      </c>
      <c r="AW251" s="6" t="s">
        <v>1806</v>
      </c>
      <c r="AX251" s="6" t="s">
        <v>4837</v>
      </c>
      <c r="AY251" s="6">
        <v>3.94</v>
      </c>
      <c r="AZ251" s="6">
        <v>4.5</v>
      </c>
      <c r="BA251" s="7">
        <v>44197</v>
      </c>
      <c r="BB251" s="7">
        <v>45139</v>
      </c>
      <c r="BC251" s="7">
        <v>45200</v>
      </c>
      <c r="BD251" s="6" t="s">
        <v>4838</v>
      </c>
      <c r="BE251" s="6" t="s">
        <v>4834</v>
      </c>
      <c r="BF251" s="6" t="s">
        <v>4835</v>
      </c>
      <c r="BG251" s="6" t="s">
        <v>4839</v>
      </c>
      <c r="BH251" s="8">
        <v>45293.627638888902</v>
      </c>
      <c r="BI251" s="6" t="s">
        <v>4840</v>
      </c>
      <c r="BJ251" s="8">
        <v>45298.524664351797</v>
      </c>
      <c r="BK251" s="6" t="s">
        <v>4841</v>
      </c>
      <c r="BL251" s="8">
        <v>45294.681701388901</v>
      </c>
      <c r="BM251" s="6" t="s">
        <v>42</v>
      </c>
      <c r="BN251" s="6" t="s">
        <v>42</v>
      </c>
      <c r="BO251" s="6" t="s">
        <v>1812</v>
      </c>
      <c r="BP251" s="6" t="s">
        <v>1812</v>
      </c>
      <c r="CI251" s="6" t="s">
        <v>4842</v>
      </c>
      <c r="CJ251" s="6" t="s">
        <v>4843</v>
      </c>
      <c r="CK251" s="6" t="s">
        <v>1969</v>
      </c>
      <c r="CL251" s="6" t="s">
        <v>17</v>
      </c>
      <c r="CM251" s="6" t="s">
        <v>1812</v>
      </c>
      <c r="CN251" s="6" t="s">
        <v>1812</v>
      </c>
      <c r="CO251" s="6" t="s">
        <v>1812</v>
      </c>
      <c r="CP251" s="6" t="s">
        <v>1812</v>
      </c>
    </row>
    <row r="252" spans="1:94">
      <c r="A252" s="6" t="s">
        <v>741</v>
      </c>
      <c r="B252" s="6" t="s">
        <v>4844</v>
      </c>
      <c r="C252" s="6" t="s">
        <v>1785</v>
      </c>
      <c r="D252" s="6" t="s">
        <v>1786</v>
      </c>
      <c r="E252" s="6" t="s">
        <v>1787</v>
      </c>
      <c r="F252" s="6" t="s">
        <v>1923</v>
      </c>
      <c r="G252" s="6" t="s">
        <v>4845</v>
      </c>
      <c r="H252" s="6" t="s">
        <v>4846</v>
      </c>
      <c r="J252" s="6" t="s">
        <v>4847</v>
      </c>
      <c r="K252" s="7">
        <v>37003</v>
      </c>
      <c r="L252" s="6" t="s">
        <v>4848</v>
      </c>
      <c r="M252" s="6" t="s">
        <v>42</v>
      </c>
      <c r="N252" s="6" t="s">
        <v>42</v>
      </c>
      <c r="O252" s="6" t="s">
        <v>42</v>
      </c>
      <c r="P252" s="6" t="s">
        <v>1792</v>
      </c>
      <c r="Q252" s="6" t="s">
        <v>1792</v>
      </c>
      <c r="R252" s="6" t="s">
        <v>1792</v>
      </c>
      <c r="S252" s="6" t="s">
        <v>4849</v>
      </c>
      <c r="T252" s="6" t="s">
        <v>1887</v>
      </c>
      <c r="V252" s="6" t="s">
        <v>1825</v>
      </c>
      <c r="W252" s="6" t="s">
        <v>1929</v>
      </c>
      <c r="X252" s="6" t="s">
        <v>1796</v>
      </c>
      <c r="Y252" s="6" t="s">
        <v>4730</v>
      </c>
      <c r="Z252" s="6" t="s">
        <v>1799</v>
      </c>
      <c r="AA252" s="6" t="s">
        <v>1830</v>
      </c>
      <c r="AD252" s="6" t="s">
        <v>1831</v>
      </c>
      <c r="AF252" s="6" t="s">
        <v>1803</v>
      </c>
      <c r="AG252" s="6" t="s">
        <v>1799</v>
      </c>
      <c r="AI252" s="6" t="s">
        <v>4850</v>
      </c>
      <c r="AJ252" s="6" t="s">
        <v>1799</v>
      </c>
      <c r="AK252" s="6" t="s">
        <v>2523</v>
      </c>
      <c r="AL252" s="6" t="s">
        <v>1857</v>
      </c>
      <c r="AM252" s="6" t="s">
        <v>2119</v>
      </c>
      <c r="AN252" s="6">
        <v>17.72</v>
      </c>
      <c r="AO252" s="6">
        <v>20</v>
      </c>
      <c r="AP252" s="7">
        <v>45323</v>
      </c>
      <c r="AQ252" s="7">
        <v>43709</v>
      </c>
      <c r="AR252" s="7">
        <v>45323</v>
      </c>
      <c r="AS252" s="6" t="s">
        <v>1874</v>
      </c>
      <c r="AT252" s="6" t="s">
        <v>1874</v>
      </c>
      <c r="AU252" s="6" t="s">
        <v>1799</v>
      </c>
      <c r="BG252" s="6" t="s">
        <v>4851</v>
      </c>
      <c r="BI252" s="6" t="s">
        <v>3362</v>
      </c>
      <c r="BJ252" s="8">
        <v>45292.360358796301</v>
      </c>
      <c r="BK252" s="6" t="s">
        <v>4852</v>
      </c>
      <c r="BL252" s="8">
        <v>45300.420891203699</v>
      </c>
      <c r="BM252" s="6" t="s">
        <v>42</v>
      </c>
      <c r="BN252" s="6" t="s">
        <v>42</v>
      </c>
      <c r="BO252" s="6" t="s">
        <v>1812</v>
      </c>
      <c r="BP252" s="6" t="s">
        <v>1812</v>
      </c>
      <c r="BU252" s="7">
        <v>45227</v>
      </c>
      <c r="BV252" s="6">
        <v>25</v>
      </c>
      <c r="BW252" s="6">
        <v>27</v>
      </c>
      <c r="BX252" s="6">
        <v>24</v>
      </c>
      <c r="BY252" s="6">
        <v>22</v>
      </c>
      <c r="BZ252" s="6">
        <v>98</v>
      </c>
      <c r="CK252" s="6" t="s">
        <v>2198</v>
      </c>
      <c r="CL252" s="6" t="s">
        <v>42</v>
      </c>
      <c r="CM252" s="6" t="s">
        <v>1812</v>
      </c>
      <c r="CN252" s="6" t="s">
        <v>1812</v>
      </c>
      <c r="CO252" s="6" t="s">
        <v>1812</v>
      </c>
      <c r="CP252" s="6" t="s">
        <v>1812</v>
      </c>
    </row>
    <row r="253" spans="1:94">
      <c r="A253" s="6" t="s">
        <v>16</v>
      </c>
      <c r="B253" s="6" t="s">
        <v>4853</v>
      </c>
      <c r="C253" s="6" t="s">
        <v>1785</v>
      </c>
      <c r="D253" s="6" t="s">
        <v>1786</v>
      </c>
      <c r="E253" s="6" t="s">
        <v>1787</v>
      </c>
      <c r="F253" s="6" t="s">
        <v>4854</v>
      </c>
      <c r="G253" s="6" t="s">
        <v>4855</v>
      </c>
      <c r="H253" s="6" t="s">
        <v>4856</v>
      </c>
      <c r="I253" s="6" t="s">
        <v>4857</v>
      </c>
      <c r="J253" s="6" t="s">
        <v>4856</v>
      </c>
      <c r="K253" s="7">
        <v>32206</v>
      </c>
      <c r="L253" s="6" t="s">
        <v>4858</v>
      </c>
      <c r="M253" s="6" t="s">
        <v>42</v>
      </c>
      <c r="N253" s="6" t="s">
        <v>17</v>
      </c>
      <c r="O253" s="6" t="s">
        <v>17</v>
      </c>
      <c r="P253" s="6" t="s">
        <v>1792</v>
      </c>
      <c r="Q253" s="6" t="s">
        <v>1792</v>
      </c>
      <c r="R253" s="6" t="s">
        <v>1792</v>
      </c>
      <c r="S253" s="6" t="s">
        <v>4859</v>
      </c>
      <c r="T253" s="6" t="s">
        <v>2248</v>
      </c>
      <c r="V253" s="6" t="s">
        <v>1889</v>
      </c>
      <c r="W253" s="6" t="s">
        <v>1850</v>
      </c>
      <c r="X253" s="6" t="s">
        <v>2205</v>
      </c>
      <c r="Y253" s="6" t="s">
        <v>4623</v>
      </c>
      <c r="Z253" s="6" t="s">
        <v>2546</v>
      </c>
      <c r="AA253" s="6" t="s">
        <v>1800</v>
      </c>
      <c r="AB253" s="6" t="s">
        <v>3817</v>
      </c>
      <c r="AC253" s="6" t="s">
        <v>4860</v>
      </c>
      <c r="AD253" s="6" t="s">
        <v>1802</v>
      </c>
      <c r="AF253" s="6" t="s">
        <v>1803</v>
      </c>
      <c r="AG253" s="6" t="s">
        <v>2546</v>
      </c>
      <c r="AI253" s="6" t="s">
        <v>4623</v>
      </c>
      <c r="AJ253" s="6" t="s">
        <v>2546</v>
      </c>
      <c r="AK253" s="6" t="s">
        <v>4861</v>
      </c>
      <c r="AL253" s="6" t="s">
        <v>1806</v>
      </c>
      <c r="AM253" s="6" t="s">
        <v>4862</v>
      </c>
      <c r="AN253" s="6">
        <v>3.53</v>
      </c>
      <c r="AO253" s="6">
        <v>4</v>
      </c>
      <c r="AP253" s="7">
        <v>43709</v>
      </c>
      <c r="AQ253" s="7">
        <v>42979</v>
      </c>
      <c r="AR253" s="7">
        <v>43709</v>
      </c>
      <c r="AS253" s="6" t="s">
        <v>3771</v>
      </c>
      <c r="AT253" s="6" t="s">
        <v>3768</v>
      </c>
      <c r="AU253" s="6" t="s">
        <v>2411</v>
      </c>
      <c r="AV253" s="6" t="s">
        <v>4861</v>
      </c>
      <c r="AW253" s="6" t="s">
        <v>1806</v>
      </c>
      <c r="AX253" s="6" t="s">
        <v>4862</v>
      </c>
      <c r="AY253" s="6">
        <v>3.53</v>
      </c>
      <c r="AZ253" s="6">
        <v>4</v>
      </c>
      <c r="BA253" s="7">
        <v>42979</v>
      </c>
      <c r="BB253" s="7">
        <v>43709</v>
      </c>
      <c r="BC253" s="7">
        <v>43709</v>
      </c>
      <c r="BD253" s="6" t="s">
        <v>3771</v>
      </c>
      <c r="BE253" s="6" t="s">
        <v>3768</v>
      </c>
      <c r="BF253" s="6" t="s">
        <v>2411</v>
      </c>
      <c r="BG253" s="6" t="s">
        <v>4863</v>
      </c>
      <c r="BI253" s="6" t="s">
        <v>4864</v>
      </c>
      <c r="BK253" s="6" t="s">
        <v>4865</v>
      </c>
      <c r="BM253" s="6" t="s">
        <v>42</v>
      </c>
      <c r="BN253" s="6" t="s">
        <v>42</v>
      </c>
      <c r="BO253" s="6" t="s">
        <v>1812</v>
      </c>
      <c r="BP253" s="6" t="s">
        <v>1812</v>
      </c>
      <c r="CI253" s="6" t="s">
        <v>4866</v>
      </c>
      <c r="CJ253" s="6" t="s">
        <v>4867</v>
      </c>
      <c r="CK253" s="6" t="s">
        <v>1841</v>
      </c>
      <c r="CL253" s="6" t="s">
        <v>17</v>
      </c>
      <c r="CM253" s="6" t="s">
        <v>1812</v>
      </c>
      <c r="CN253" s="6" t="s">
        <v>1812</v>
      </c>
      <c r="CO253" s="6" t="s">
        <v>1812</v>
      </c>
      <c r="CP253" s="6" t="s">
        <v>1812</v>
      </c>
    </row>
    <row r="254" spans="1:94">
      <c r="A254" s="6" t="s">
        <v>383</v>
      </c>
      <c r="B254" s="6" t="s">
        <v>4868</v>
      </c>
      <c r="C254" s="6" t="s">
        <v>1785</v>
      </c>
      <c r="D254" s="6" t="s">
        <v>1786</v>
      </c>
      <c r="E254" s="6" t="s">
        <v>1787</v>
      </c>
      <c r="F254" s="6" t="s">
        <v>2405</v>
      </c>
      <c r="G254" s="6" t="s">
        <v>4869</v>
      </c>
      <c r="H254" s="6" t="s">
        <v>4870</v>
      </c>
      <c r="J254" s="6" t="s">
        <v>4870</v>
      </c>
      <c r="K254" s="7">
        <v>36223</v>
      </c>
      <c r="L254" s="6" t="s">
        <v>4871</v>
      </c>
      <c r="M254" s="6" t="s">
        <v>42</v>
      </c>
      <c r="N254" s="6" t="s">
        <v>42</v>
      </c>
      <c r="O254" s="6" t="s">
        <v>17</v>
      </c>
      <c r="P254" s="6" t="s">
        <v>1792</v>
      </c>
      <c r="Q254" s="6" t="s">
        <v>1792</v>
      </c>
      <c r="R254" s="6" t="s">
        <v>1792</v>
      </c>
      <c r="S254" s="6" t="s">
        <v>4872</v>
      </c>
      <c r="T254" s="6" t="s">
        <v>2497</v>
      </c>
      <c r="V254" s="6" t="s">
        <v>1827</v>
      </c>
      <c r="W254" s="6" t="s">
        <v>1929</v>
      </c>
      <c r="X254" s="6" t="s">
        <v>1911</v>
      </c>
      <c r="Y254" s="6" t="s">
        <v>2545</v>
      </c>
      <c r="Z254" s="6" t="s">
        <v>1852</v>
      </c>
      <c r="AA254" s="6" t="s">
        <v>1830</v>
      </c>
      <c r="AB254" s="6" t="s">
        <v>1853</v>
      </c>
      <c r="AD254" s="6" t="s">
        <v>1831</v>
      </c>
      <c r="AF254" s="6" t="s">
        <v>1803</v>
      </c>
      <c r="AG254" s="6" t="s">
        <v>2411</v>
      </c>
      <c r="AI254" s="6" t="s">
        <v>4197</v>
      </c>
      <c r="AJ254" s="6" t="s">
        <v>2411</v>
      </c>
      <c r="AK254" s="6" t="s">
        <v>2548</v>
      </c>
      <c r="AL254" s="6" t="s">
        <v>1806</v>
      </c>
      <c r="AM254" s="6" t="s">
        <v>4873</v>
      </c>
      <c r="AN254" s="6">
        <v>3.85</v>
      </c>
      <c r="AO254" s="6">
        <v>4</v>
      </c>
      <c r="AP254" s="7">
        <v>44896</v>
      </c>
      <c r="AQ254" s="7">
        <v>44440</v>
      </c>
      <c r="AR254" s="7">
        <v>45413</v>
      </c>
      <c r="AS254" s="6" t="s">
        <v>2550</v>
      </c>
      <c r="AT254" s="6" t="s">
        <v>2545</v>
      </c>
      <c r="AU254" s="6" t="s">
        <v>1852</v>
      </c>
      <c r="AV254" s="6" t="s">
        <v>2548</v>
      </c>
      <c r="AW254" s="6" t="s">
        <v>1806</v>
      </c>
      <c r="AX254" s="6" t="s">
        <v>4873</v>
      </c>
      <c r="AY254" s="6">
        <v>3.85</v>
      </c>
      <c r="AZ254" s="6">
        <v>4</v>
      </c>
      <c r="BA254" s="7">
        <v>44440</v>
      </c>
      <c r="BB254" s="7">
        <v>45413</v>
      </c>
      <c r="BC254" s="7">
        <v>44896</v>
      </c>
      <c r="BD254" s="6" t="s">
        <v>2550</v>
      </c>
      <c r="BE254" s="6" t="s">
        <v>2545</v>
      </c>
      <c r="BF254" s="6" t="s">
        <v>1852</v>
      </c>
      <c r="BG254" s="6" t="s">
        <v>4874</v>
      </c>
      <c r="BH254" s="8">
        <v>45264.161377314798</v>
      </c>
      <c r="BI254" s="6" t="s">
        <v>4875</v>
      </c>
      <c r="BJ254" s="8">
        <v>45277.4942592593</v>
      </c>
      <c r="BK254" s="6" t="s">
        <v>4876</v>
      </c>
      <c r="BL254" s="8">
        <v>45265.021215277797</v>
      </c>
      <c r="BM254" s="6" t="s">
        <v>42</v>
      </c>
      <c r="BN254" s="6" t="s">
        <v>17</v>
      </c>
      <c r="BO254" s="6" t="s">
        <v>1812</v>
      </c>
      <c r="BP254" s="6" t="s">
        <v>1812</v>
      </c>
      <c r="CK254" s="6" t="s">
        <v>1841</v>
      </c>
      <c r="CL254" s="6" t="s">
        <v>42</v>
      </c>
      <c r="CM254" s="6" t="s">
        <v>1812</v>
      </c>
      <c r="CN254" s="6" t="s">
        <v>1812</v>
      </c>
      <c r="CO254" s="6" t="s">
        <v>1812</v>
      </c>
      <c r="CP254" s="6" t="s">
        <v>1812</v>
      </c>
    </row>
    <row r="255" spans="1:94">
      <c r="A255" s="6" t="s">
        <v>26</v>
      </c>
      <c r="B255" s="6" t="s">
        <v>4877</v>
      </c>
      <c r="C255" s="6" t="s">
        <v>1785</v>
      </c>
      <c r="D255" s="6" t="s">
        <v>1786</v>
      </c>
      <c r="E255" s="6" t="s">
        <v>1787</v>
      </c>
      <c r="F255" s="6" t="s">
        <v>1881</v>
      </c>
      <c r="G255" s="6" t="s">
        <v>4878</v>
      </c>
      <c r="H255" s="6" t="s">
        <v>4879</v>
      </c>
      <c r="J255" s="6" t="s">
        <v>4880</v>
      </c>
      <c r="K255" s="7">
        <v>36302</v>
      </c>
      <c r="L255" s="6" t="s">
        <v>4881</v>
      </c>
      <c r="M255" s="6" t="s">
        <v>42</v>
      </c>
      <c r="N255" s="6" t="s">
        <v>17</v>
      </c>
      <c r="O255" s="6" t="s">
        <v>17</v>
      </c>
      <c r="P255" s="6" t="s">
        <v>1792</v>
      </c>
      <c r="Q255" s="6" t="s">
        <v>1792</v>
      </c>
      <c r="R255" s="6" t="s">
        <v>1885</v>
      </c>
      <c r="S255" s="6" t="s">
        <v>4882</v>
      </c>
      <c r="T255" s="6" t="s">
        <v>1887</v>
      </c>
      <c r="V255" s="6" t="s">
        <v>1827</v>
      </c>
      <c r="W255" s="6" t="s">
        <v>1890</v>
      </c>
      <c r="X255" s="6" t="s">
        <v>1796</v>
      </c>
      <c r="Y255" s="6" t="s">
        <v>2022</v>
      </c>
      <c r="Z255" s="6" t="s">
        <v>2023</v>
      </c>
      <c r="AA255" s="6" t="s">
        <v>1800</v>
      </c>
      <c r="AD255" s="6" t="s">
        <v>1802</v>
      </c>
      <c r="AF255" s="6" t="s">
        <v>1803</v>
      </c>
      <c r="AG255" s="6" t="s">
        <v>2023</v>
      </c>
      <c r="AI255" s="6" t="s">
        <v>2306</v>
      </c>
      <c r="AJ255" s="6" t="s">
        <v>2023</v>
      </c>
      <c r="AK255" s="6" t="s">
        <v>4883</v>
      </c>
      <c r="AL255" s="6" t="s">
        <v>1806</v>
      </c>
      <c r="AM255" s="6" t="s">
        <v>4884</v>
      </c>
      <c r="AN255" s="6">
        <v>3.79</v>
      </c>
      <c r="AO255" s="6">
        <v>4</v>
      </c>
      <c r="AP255" s="7">
        <v>45323</v>
      </c>
      <c r="AQ255" s="7">
        <v>44287</v>
      </c>
      <c r="AR255" s="7">
        <v>45261</v>
      </c>
      <c r="AS255" s="6" t="s">
        <v>2306</v>
      </c>
      <c r="AT255" s="6" t="s">
        <v>2022</v>
      </c>
      <c r="AU255" s="6" t="s">
        <v>2023</v>
      </c>
      <c r="AV255" s="6" t="s">
        <v>4883</v>
      </c>
      <c r="AW255" s="6" t="s">
        <v>1806</v>
      </c>
      <c r="AX255" s="6" t="s">
        <v>4884</v>
      </c>
      <c r="AY255" s="6">
        <v>3.79</v>
      </c>
      <c r="AZ255" s="6">
        <v>4</v>
      </c>
      <c r="BA255" s="7">
        <v>44287</v>
      </c>
      <c r="BB255" s="7">
        <v>45261</v>
      </c>
      <c r="BC255" s="7">
        <v>45323</v>
      </c>
      <c r="BD255" s="6" t="s">
        <v>2306</v>
      </c>
      <c r="BE255" s="6" t="s">
        <v>2022</v>
      </c>
      <c r="BF255" s="6" t="s">
        <v>2023</v>
      </c>
      <c r="BG255" s="6" t="s">
        <v>4885</v>
      </c>
      <c r="BH255" s="8">
        <v>45296.067546296297</v>
      </c>
      <c r="BI255" s="6" t="s">
        <v>4886</v>
      </c>
      <c r="BJ255" s="8">
        <v>45285.791666666701</v>
      </c>
      <c r="BK255" s="6" t="s">
        <v>4887</v>
      </c>
      <c r="BL255" s="8">
        <v>45292.041851851798</v>
      </c>
      <c r="BM255" s="6" t="s">
        <v>42</v>
      </c>
      <c r="BN255" s="6" t="s">
        <v>42</v>
      </c>
      <c r="BO255" s="6" t="s">
        <v>1812</v>
      </c>
      <c r="BP255" s="6" t="s">
        <v>1812</v>
      </c>
      <c r="BU255" s="7">
        <v>44884</v>
      </c>
      <c r="BV255" s="6">
        <v>26</v>
      </c>
      <c r="BW255" s="6">
        <v>23</v>
      </c>
      <c r="BX255" s="6">
        <v>23</v>
      </c>
      <c r="BY255" s="6">
        <v>21</v>
      </c>
      <c r="BZ255" s="6">
        <v>93</v>
      </c>
      <c r="CA255" s="7">
        <v>44832</v>
      </c>
      <c r="CB255" s="6">
        <v>3</v>
      </c>
      <c r="CC255" s="6">
        <v>13</v>
      </c>
      <c r="CD255" s="6">
        <v>162</v>
      </c>
      <c r="CE255" s="6">
        <v>73</v>
      </c>
      <c r="CF255" s="6">
        <v>148</v>
      </c>
      <c r="CG255" s="6">
        <v>34</v>
      </c>
      <c r="CK255" s="6" t="s">
        <v>1814</v>
      </c>
      <c r="CL255" s="6" t="s">
        <v>17</v>
      </c>
      <c r="CM255" s="6" t="s">
        <v>1812</v>
      </c>
      <c r="CN255" s="6" t="s">
        <v>1812</v>
      </c>
      <c r="CO255" s="6" t="s">
        <v>1812</v>
      </c>
      <c r="CP255" s="6" t="s">
        <v>1812</v>
      </c>
    </row>
    <row r="256" spans="1:94">
      <c r="A256" s="6" t="s">
        <v>229</v>
      </c>
      <c r="B256" s="6" t="s">
        <v>4888</v>
      </c>
      <c r="C256" s="6" t="s">
        <v>1785</v>
      </c>
      <c r="D256" s="6" t="s">
        <v>1786</v>
      </c>
      <c r="E256" s="6" t="s">
        <v>1787</v>
      </c>
      <c r="F256" s="6" t="s">
        <v>2987</v>
      </c>
      <c r="G256" s="6" t="s">
        <v>4889</v>
      </c>
      <c r="H256" s="6" t="s">
        <v>4890</v>
      </c>
      <c r="J256" s="6" t="s">
        <v>4889</v>
      </c>
      <c r="K256" s="7">
        <v>36351</v>
      </c>
      <c r="L256" s="6" t="s">
        <v>4891</v>
      </c>
      <c r="M256" s="6" t="s">
        <v>42</v>
      </c>
      <c r="N256" s="6" t="s">
        <v>17</v>
      </c>
      <c r="O256" s="6" t="s">
        <v>42</v>
      </c>
      <c r="P256" s="6" t="s">
        <v>1792</v>
      </c>
      <c r="Q256" s="6" t="s">
        <v>1792</v>
      </c>
      <c r="R256" s="6" t="s">
        <v>1885</v>
      </c>
      <c r="S256" s="6" t="s">
        <v>4892</v>
      </c>
      <c r="T256" s="6" t="s">
        <v>2455</v>
      </c>
      <c r="V256" s="6" t="s">
        <v>1850</v>
      </c>
      <c r="W256" s="6" t="s">
        <v>1826</v>
      </c>
      <c r="X256" s="6" t="s">
        <v>1850</v>
      </c>
      <c r="Y256" s="6" t="s">
        <v>2120</v>
      </c>
      <c r="Z256" s="6" t="s">
        <v>2023</v>
      </c>
      <c r="AA256" s="6" t="s">
        <v>1830</v>
      </c>
      <c r="AD256" s="6" t="s">
        <v>1831</v>
      </c>
      <c r="AF256" s="6" t="s">
        <v>1803</v>
      </c>
      <c r="AG256" s="6" t="s">
        <v>2023</v>
      </c>
      <c r="AI256" s="6" t="s">
        <v>4893</v>
      </c>
      <c r="AJ256" s="6" t="s">
        <v>2023</v>
      </c>
      <c r="AK256" s="6" t="s">
        <v>2160</v>
      </c>
      <c r="AL256" s="6" t="s">
        <v>1857</v>
      </c>
      <c r="AM256" s="6" t="s">
        <v>2119</v>
      </c>
      <c r="AN256" s="6">
        <v>3.56</v>
      </c>
      <c r="AO256" s="6">
        <v>4</v>
      </c>
      <c r="AP256" s="7">
        <v>44958</v>
      </c>
      <c r="AQ256" s="7">
        <v>43040</v>
      </c>
      <c r="AR256" s="7">
        <v>44958</v>
      </c>
      <c r="AS256" s="6" t="s">
        <v>2024</v>
      </c>
      <c r="AT256" s="6" t="s">
        <v>2161</v>
      </c>
      <c r="AU256" s="6" t="s">
        <v>2023</v>
      </c>
      <c r="BG256" s="6" t="s">
        <v>4894</v>
      </c>
      <c r="BH256" s="8">
        <v>45290.419502314799</v>
      </c>
      <c r="BI256" s="6" t="s">
        <v>4895</v>
      </c>
      <c r="BJ256" s="8">
        <v>45291.154062499998</v>
      </c>
      <c r="BK256" s="6" t="s">
        <v>4896</v>
      </c>
      <c r="BL256" s="8">
        <v>45292.292650463001</v>
      </c>
      <c r="BM256" s="6" t="s">
        <v>17</v>
      </c>
      <c r="BN256" s="6" t="s">
        <v>17</v>
      </c>
      <c r="BO256" s="6" t="s">
        <v>1812</v>
      </c>
      <c r="BP256" s="6" t="s">
        <v>1812</v>
      </c>
      <c r="CJ256" s="6" t="s">
        <v>4897</v>
      </c>
      <c r="CK256" s="6" t="s">
        <v>3251</v>
      </c>
      <c r="CL256" s="6" t="s">
        <v>17</v>
      </c>
      <c r="CM256" s="6" t="s">
        <v>1812</v>
      </c>
      <c r="CN256" s="6" t="s">
        <v>1812</v>
      </c>
      <c r="CO256" s="6" t="s">
        <v>1812</v>
      </c>
      <c r="CP256" s="6" t="s">
        <v>1812</v>
      </c>
    </row>
    <row r="257" spans="1:94">
      <c r="A257" s="6" t="s">
        <v>979</v>
      </c>
      <c r="B257" s="6" t="s">
        <v>4898</v>
      </c>
      <c r="C257" s="6" t="s">
        <v>1785</v>
      </c>
      <c r="D257" s="6" t="s">
        <v>1786</v>
      </c>
      <c r="E257" s="6" t="s">
        <v>2200</v>
      </c>
      <c r="F257" s="6" t="s">
        <v>2298</v>
      </c>
      <c r="G257" s="6" t="s">
        <v>4899</v>
      </c>
      <c r="H257" s="6" t="s">
        <v>4900</v>
      </c>
      <c r="J257" s="6" t="s">
        <v>4900</v>
      </c>
      <c r="K257" s="7">
        <v>35233</v>
      </c>
      <c r="L257" s="6" t="s">
        <v>4901</v>
      </c>
      <c r="M257" s="6" t="s">
        <v>42</v>
      </c>
      <c r="N257" s="6" t="s">
        <v>17</v>
      </c>
      <c r="O257" s="6" t="s">
        <v>17</v>
      </c>
      <c r="P257" s="6" t="s">
        <v>1885</v>
      </c>
      <c r="Q257" s="6" t="s">
        <v>1792</v>
      </c>
      <c r="R257" s="6" t="s">
        <v>1792</v>
      </c>
      <c r="S257" s="6" t="s">
        <v>4902</v>
      </c>
      <c r="T257" s="6" t="s">
        <v>2520</v>
      </c>
      <c r="V257" s="6" t="s">
        <v>1889</v>
      </c>
      <c r="W257" s="6" t="s">
        <v>1889</v>
      </c>
      <c r="Y257" s="6" t="s">
        <v>2206</v>
      </c>
      <c r="Z257" s="6" t="s">
        <v>2207</v>
      </c>
      <c r="AA257" s="6" t="s">
        <v>1830</v>
      </c>
      <c r="AB257" s="6" t="s">
        <v>1853</v>
      </c>
      <c r="AD257" s="6" t="s">
        <v>1831</v>
      </c>
      <c r="AF257" s="6" t="s">
        <v>1803</v>
      </c>
      <c r="AG257" s="6" t="s">
        <v>2207</v>
      </c>
      <c r="AI257" s="6" t="s">
        <v>4903</v>
      </c>
      <c r="AJ257" s="6" t="s">
        <v>2207</v>
      </c>
      <c r="AK257" s="6" t="s">
        <v>4904</v>
      </c>
      <c r="AL257" s="6" t="s">
        <v>1806</v>
      </c>
      <c r="AM257" s="6" t="s">
        <v>1835</v>
      </c>
      <c r="AN257" s="6">
        <v>3.04</v>
      </c>
      <c r="AO257" s="6">
        <v>4</v>
      </c>
      <c r="AP257" s="7">
        <v>44470</v>
      </c>
      <c r="AQ257" s="7">
        <v>43313</v>
      </c>
      <c r="AR257" s="7">
        <v>44378</v>
      </c>
      <c r="AS257" s="6" t="s">
        <v>4685</v>
      </c>
      <c r="AT257" s="6" t="s">
        <v>4685</v>
      </c>
      <c r="AU257" s="6" t="s">
        <v>2207</v>
      </c>
      <c r="AV257" s="6" t="s">
        <v>4904</v>
      </c>
      <c r="AW257" s="6" t="s">
        <v>1806</v>
      </c>
      <c r="AX257" s="6" t="s">
        <v>1835</v>
      </c>
      <c r="AY257" s="6">
        <v>3.04</v>
      </c>
      <c r="AZ257" s="6">
        <v>4</v>
      </c>
      <c r="BA257" s="7">
        <v>43313</v>
      </c>
      <c r="BB257" s="7">
        <v>44378</v>
      </c>
      <c r="BC257" s="7">
        <v>44470</v>
      </c>
      <c r="BD257" s="6" t="s">
        <v>4685</v>
      </c>
      <c r="BE257" s="6" t="s">
        <v>4685</v>
      </c>
      <c r="BF257" s="6" t="s">
        <v>2207</v>
      </c>
      <c r="BG257" s="6" t="s">
        <v>4905</v>
      </c>
      <c r="BH257" s="8">
        <v>45285.4503356481</v>
      </c>
      <c r="BI257" s="6" t="s">
        <v>4906</v>
      </c>
      <c r="BJ257" s="8">
        <v>45286.281898148103</v>
      </c>
      <c r="BK257" s="6" t="s">
        <v>4907</v>
      </c>
      <c r="BL257" s="8">
        <v>45285.951377314799</v>
      </c>
      <c r="BM257" s="6" t="s">
        <v>42</v>
      </c>
      <c r="BN257" s="6" t="s">
        <v>42</v>
      </c>
      <c r="BO257" s="6" t="s">
        <v>1812</v>
      </c>
      <c r="BP257" s="6" t="s">
        <v>1812</v>
      </c>
      <c r="CK257" s="6" t="s">
        <v>1814</v>
      </c>
      <c r="CL257" s="6" t="s">
        <v>42</v>
      </c>
      <c r="CM257" s="6" t="s">
        <v>1812</v>
      </c>
      <c r="CN257" s="6" t="s">
        <v>1812</v>
      </c>
      <c r="CO257" s="6" t="s">
        <v>1812</v>
      </c>
      <c r="CP257" s="6" t="s">
        <v>1812</v>
      </c>
    </row>
    <row r="258" spans="1:94">
      <c r="A258" s="6" t="s">
        <v>104</v>
      </c>
      <c r="B258" s="6" t="s">
        <v>4908</v>
      </c>
      <c r="C258" s="6" t="s">
        <v>1785</v>
      </c>
      <c r="D258" s="6" t="s">
        <v>1786</v>
      </c>
      <c r="E258" s="6" t="s">
        <v>1787</v>
      </c>
      <c r="F258" s="6" t="s">
        <v>1904</v>
      </c>
      <c r="G258" s="6" t="s">
        <v>4909</v>
      </c>
      <c r="H258" s="6" t="s">
        <v>4910</v>
      </c>
      <c r="J258" s="6" t="s">
        <v>4910</v>
      </c>
      <c r="K258" s="7">
        <v>36101</v>
      </c>
      <c r="L258" s="6" t="s">
        <v>4911</v>
      </c>
      <c r="M258" s="6" t="s">
        <v>17</v>
      </c>
      <c r="S258" s="6" t="s">
        <v>4912</v>
      </c>
      <c r="T258" s="6" t="s">
        <v>3667</v>
      </c>
      <c r="V258" s="6" t="s">
        <v>1797</v>
      </c>
      <c r="W258" s="6" t="s">
        <v>1827</v>
      </c>
      <c r="X258" s="6" t="s">
        <v>1890</v>
      </c>
      <c r="Y258" s="6" t="s">
        <v>1978</v>
      </c>
      <c r="Z258" s="6" t="s">
        <v>2425</v>
      </c>
      <c r="AA258" s="6" t="s">
        <v>1800</v>
      </c>
      <c r="AB258" s="6" t="s">
        <v>1801</v>
      </c>
      <c r="AD258" s="6" t="s">
        <v>1802</v>
      </c>
      <c r="AF258" s="6" t="s">
        <v>1803</v>
      </c>
      <c r="AG258" s="6" t="s">
        <v>2425</v>
      </c>
      <c r="AI258" s="6" t="s">
        <v>4913</v>
      </c>
      <c r="AJ258" s="6" t="s">
        <v>2425</v>
      </c>
      <c r="AK258" s="6" t="s">
        <v>2427</v>
      </c>
      <c r="AL258" s="6" t="s">
        <v>1857</v>
      </c>
      <c r="AM258" s="6" t="s">
        <v>4914</v>
      </c>
      <c r="AN258" s="6">
        <v>3.61</v>
      </c>
      <c r="AO258" s="6">
        <v>5</v>
      </c>
      <c r="AP258" s="7">
        <v>44682</v>
      </c>
      <c r="AQ258" s="7">
        <v>42948</v>
      </c>
      <c r="AR258" s="7">
        <v>44682</v>
      </c>
      <c r="AS258" s="6" t="s">
        <v>2429</v>
      </c>
      <c r="AT258" s="6" t="s">
        <v>1978</v>
      </c>
      <c r="AU258" s="6" t="s">
        <v>2425</v>
      </c>
      <c r="BG258" s="6" t="s">
        <v>4915</v>
      </c>
      <c r="BH258" s="8">
        <v>45293.219756944403</v>
      </c>
      <c r="BI258" s="6" t="s">
        <v>4916</v>
      </c>
      <c r="BJ258" s="8">
        <v>45292.113472222198</v>
      </c>
      <c r="BK258" s="6" t="s">
        <v>4917</v>
      </c>
      <c r="BL258" s="8">
        <v>45292.206666666701</v>
      </c>
      <c r="BM258" s="6" t="s">
        <v>17</v>
      </c>
      <c r="BN258" s="6" t="s">
        <v>17</v>
      </c>
      <c r="BO258" s="6" t="s">
        <v>1812</v>
      </c>
      <c r="BP258" s="6" t="s">
        <v>1812</v>
      </c>
      <c r="CK258" s="6" t="s">
        <v>1814</v>
      </c>
      <c r="CL258" s="6" t="s">
        <v>17</v>
      </c>
      <c r="CM258" s="6" t="s">
        <v>1812</v>
      </c>
      <c r="CN258" s="6" t="s">
        <v>1812</v>
      </c>
      <c r="CO258" s="6" t="s">
        <v>1812</v>
      </c>
      <c r="CP258" s="6" t="s">
        <v>1812</v>
      </c>
    </row>
    <row r="259" spans="1:94">
      <c r="A259" s="6" t="s">
        <v>677</v>
      </c>
      <c r="B259" s="6" t="s">
        <v>4918</v>
      </c>
      <c r="C259" s="6" t="s">
        <v>1785</v>
      </c>
      <c r="D259" s="6" t="s">
        <v>1786</v>
      </c>
      <c r="E259" s="6" t="s">
        <v>2200</v>
      </c>
      <c r="F259" s="6" t="s">
        <v>1904</v>
      </c>
      <c r="G259" s="6" t="s">
        <v>4919</v>
      </c>
      <c r="H259" s="6" t="s">
        <v>4920</v>
      </c>
      <c r="J259" s="6" t="s">
        <v>4920</v>
      </c>
      <c r="K259" s="7">
        <v>36831</v>
      </c>
      <c r="L259" s="6" t="s">
        <v>4921</v>
      </c>
      <c r="M259" s="6" t="s">
        <v>42</v>
      </c>
      <c r="N259" s="6" t="s">
        <v>42</v>
      </c>
      <c r="O259" s="6" t="s">
        <v>42</v>
      </c>
      <c r="P259" s="6" t="s">
        <v>1792</v>
      </c>
      <c r="Q259" s="6" t="s">
        <v>1792</v>
      </c>
      <c r="R259" s="6" t="s">
        <v>1792</v>
      </c>
      <c r="S259" s="6" t="s">
        <v>4922</v>
      </c>
      <c r="T259" s="6" t="s">
        <v>2564</v>
      </c>
      <c r="V259" s="6" t="s">
        <v>1825</v>
      </c>
      <c r="W259" s="6" t="s">
        <v>1890</v>
      </c>
      <c r="X259" s="6" t="s">
        <v>1850</v>
      </c>
      <c r="Y259" s="6" t="s">
        <v>1874</v>
      </c>
      <c r="Z259" s="6" t="s">
        <v>1799</v>
      </c>
      <c r="AA259" s="6" t="s">
        <v>1800</v>
      </c>
      <c r="AF259" s="6" t="s">
        <v>1803</v>
      </c>
      <c r="AG259" s="6" t="s">
        <v>1799</v>
      </c>
      <c r="AI259" s="6" t="s">
        <v>2367</v>
      </c>
      <c r="AJ259" s="6" t="s">
        <v>1799</v>
      </c>
      <c r="AK259" s="6" t="s">
        <v>1876</v>
      </c>
      <c r="AL259" s="6" t="s">
        <v>1857</v>
      </c>
      <c r="AM259" s="6" t="s">
        <v>1835</v>
      </c>
      <c r="AN259" s="6">
        <v>18.64</v>
      </c>
      <c r="AO259" s="6">
        <v>20</v>
      </c>
      <c r="AP259" s="7">
        <v>45323</v>
      </c>
      <c r="AQ259" s="7">
        <v>43709</v>
      </c>
      <c r="AR259" s="7">
        <v>45323</v>
      </c>
      <c r="AS259" s="6" t="s">
        <v>1874</v>
      </c>
      <c r="AT259" s="6" t="s">
        <v>1874</v>
      </c>
      <c r="AU259" s="6" t="s">
        <v>1799</v>
      </c>
      <c r="BG259" s="6" t="s">
        <v>4923</v>
      </c>
      <c r="BH259" s="8">
        <v>45289.484259259298</v>
      </c>
      <c r="BI259" s="6" t="s">
        <v>4924</v>
      </c>
      <c r="BJ259" s="8">
        <v>45281.370949074102</v>
      </c>
      <c r="BK259" s="6" t="s">
        <v>4925</v>
      </c>
      <c r="BL259" s="8">
        <v>45278.556284722203</v>
      </c>
      <c r="BM259" s="6" t="s">
        <v>17</v>
      </c>
      <c r="BN259" s="6" t="s">
        <v>17</v>
      </c>
      <c r="BO259" s="6" t="s">
        <v>1812</v>
      </c>
      <c r="BP259" s="6" t="s">
        <v>1812</v>
      </c>
      <c r="CA259" s="7">
        <v>45264</v>
      </c>
      <c r="CB259" s="6">
        <v>4</v>
      </c>
      <c r="CD259" s="6">
        <v>170</v>
      </c>
      <c r="CF259" s="6">
        <v>147</v>
      </c>
      <c r="CK259" s="6" t="s">
        <v>1814</v>
      </c>
      <c r="CL259" s="6" t="s">
        <v>42</v>
      </c>
      <c r="CM259" s="6" t="s">
        <v>1812</v>
      </c>
      <c r="CN259" s="6" t="s">
        <v>1812</v>
      </c>
      <c r="CO259" s="6" t="s">
        <v>1812</v>
      </c>
      <c r="CP259" s="6" t="s">
        <v>1812</v>
      </c>
    </row>
    <row r="260" spans="1:94">
      <c r="A260" s="6" t="s">
        <v>833</v>
      </c>
      <c r="B260" s="6" t="s">
        <v>4926</v>
      </c>
      <c r="C260" s="6" t="s">
        <v>1785</v>
      </c>
      <c r="D260" s="6" t="s">
        <v>1786</v>
      </c>
      <c r="E260" s="6" t="s">
        <v>1787</v>
      </c>
      <c r="F260" s="6" t="s">
        <v>1923</v>
      </c>
      <c r="G260" s="6" t="s">
        <v>4927</v>
      </c>
      <c r="H260" s="6" t="s">
        <v>4928</v>
      </c>
      <c r="J260" s="6" t="s">
        <v>4928</v>
      </c>
      <c r="K260" s="7">
        <v>36761</v>
      </c>
      <c r="L260" s="6" t="s">
        <v>4929</v>
      </c>
      <c r="M260" s="6" t="s">
        <v>42</v>
      </c>
      <c r="N260" s="6" t="s">
        <v>17</v>
      </c>
      <c r="O260" s="6" t="s">
        <v>42</v>
      </c>
      <c r="P260" s="6" t="s">
        <v>1792</v>
      </c>
      <c r="Q260" s="6" t="s">
        <v>1792</v>
      </c>
      <c r="R260" s="6" t="s">
        <v>1792</v>
      </c>
      <c r="S260" s="6" t="s">
        <v>4930</v>
      </c>
      <c r="T260" s="6" t="s">
        <v>2681</v>
      </c>
      <c r="V260" s="6" t="s">
        <v>4588</v>
      </c>
      <c r="W260" s="6" t="s">
        <v>1871</v>
      </c>
      <c r="X260" s="6" t="s">
        <v>2144</v>
      </c>
      <c r="Y260" s="6" t="s">
        <v>3282</v>
      </c>
      <c r="Z260" s="6" t="s">
        <v>2221</v>
      </c>
      <c r="AA260" s="6" t="s">
        <v>1830</v>
      </c>
      <c r="AF260" s="6" t="s">
        <v>1803</v>
      </c>
      <c r="AG260" s="6" t="s">
        <v>2221</v>
      </c>
      <c r="AI260" s="6" t="s">
        <v>4931</v>
      </c>
      <c r="AJ260" s="6" t="s">
        <v>2221</v>
      </c>
      <c r="AK260" s="6" t="s">
        <v>3281</v>
      </c>
      <c r="AL260" s="6" t="s">
        <v>1857</v>
      </c>
      <c r="AM260" s="6" t="s">
        <v>4932</v>
      </c>
      <c r="AN260" s="6">
        <v>8.3800000000000008</v>
      </c>
      <c r="AO260" s="6">
        <v>10</v>
      </c>
      <c r="AP260" s="7">
        <v>44743</v>
      </c>
      <c r="AQ260" s="7">
        <v>43313</v>
      </c>
      <c r="AR260" s="7">
        <v>44713</v>
      </c>
      <c r="AS260" s="6" t="s">
        <v>3282</v>
      </c>
      <c r="AT260" s="6" t="s">
        <v>3282</v>
      </c>
      <c r="AU260" s="6" t="s">
        <v>2221</v>
      </c>
      <c r="BG260" s="6" t="s">
        <v>4933</v>
      </c>
      <c r="BH260" s="8">
        <v>45300.549918981502</v>
      </c>
      <c r="BI260" s="6" t="s">
        <v>4934</v>
      </c>
      <c r="BJ260" s="8">
        <v>45294.442754629599</v>
      </c>
      <c r="BK260" s="6" t="s">
        <v>3284</v>
      </c>
      <c r="BL260" s="8">
        <v>45314.431018518502</v>
      </c>
      <c r="BM260" s="6" t="s">
        <v>42</v>
      </c>
      <c r="BN260" s="6" t="s">
        <v>17</v>
      </c>
      <c r="BO260" s="6" t="s">
        <v>1812</v>
      </c>
      <c r="BP260" s="6" t="s">
        <v>1812</v>
      </c>
      <c r="CA260" s="7">
        <v>45237</v>
      </c>
      <c r="CB260" s="6">
        <v>3.5</v>
      </c>
      <c r="CC260" s="6">
        <v>38</v>
      </c>
      <c r="CD260" s="6">
        <v>168</v>
      </c>
      <c r="CE260" s="6">
        <v>87</v>
      </c>
      <c r="CF260" s="6">
        <v>152</v>
      </c>
      <c r="CG260" s="6">
        <v>50</v>
      </c>
      <c r="CJ260" s="6" t="s">
        <v>4935</v>
      </c>
      <c r="CK260" s="6" t="s">
        <v>1841</v>
      </c>
      <c r="CL260" s="6" t="s">
        <v>42</v>
      </c>
      <c r="CM260" s="6" t="s">
        <v>1812</v>
      </c>
      <c r="CN260" s="6" t="s">
        <v>1812</v>
      </c>
      <c r="CO260" s="6" t="s">
        <v>1812</v>
      </c>
      <c r="CP260" s="6" t="s">
        <v>1812</v>
      </c>
    </row>
    <row r="261" spans="1:94">
      <c r="A261" s="6" t="s">
        <v>166</v>
      </c>
      <c r="B261" s="6" t="s">
        <v>4936</v>
      </c>
      <c r="C261" s="6" t="s">
        <v>1785</v>
      </c>
      <c r="D261" s="6" t="s">
        <v>1786</v>
      </c>
      <c r="E261" s="6" t="s">
        <v>1787</v>
      </c>
      <c r="F261" s="6" t="s">
        <v>1881</v>
      </c>
      <c r="G261" s="6" t="s">
        <v>4937</v>
      </c>
      <c r="H261" s="6" t="s">
        <v>4789</v>
      </c>
      <c r="J261" s="6" t="s">
        <v>4789</v>
      </c>
      <c r="K261" s="7">
        <v>37517</v>
      </c>
      <c r="L261" s="6" t="s">
        <v>4938</v>
      </c>
      <c r="M261" s="6" t="s">
        <v>42</v>
      </c>
      <c r="N261" s="6" t="s">
        <v>42</v>
      </c>
      <c r="O261" s="6" t="s">
        <v>42</v>
      </c>
      <c r="P261" s="6" t="s">
        <v>1792</v>
      </c>
      <c r="Q261" s="6" t="s">
        <v>1792</v>
      </c>
      <c r="R261" s="6" t="s">
        <v>1792</v>
      </c>
      <c r="T261" s="6" t="s">
        <v>2236</v>
      </c>
      <c r="V261" s="6" t="s">
        <v>1929</v>
      </c>
      <c r="W261" s="6" t="s">
        <v>1872</v>
      </c>
      <c r="X261" s="6" t="s">
        <v>2009</v>
      </c>
      <c r="Z261" s="6" t="s">
        <v>1799</v>
      </c>
      <c r="AA261" s="6" t="s">
        <v>1830</v>
      </c>
      <c r="AD261" s="6" t="s">
        <v>1831</v>
      </c>
      <c r="AF261" s="6" t="s">
        <v>1803</v>
      </c>
      <c r="AG261" s="6" t="s">
        <v>1799</v>
      </c>
      <c r="AI261" s="6" t="s">
        <v>1874</v>
      </c>
      <c r="AJ261" s="6" t="s">
        <v>1799</v>
      </c>
      <c r="AK261" s="6" t="s">
        <v>2523</v>
      </c>
      <c r="AL261" s="6" t="s">
        <v>1857</v>
      </c>
      <c r="AM261" s="6" t="s">
        <v>1835</v>
      </c>
      <c r="AN261" s="6">
        <v>18.88</v>
      </c>
      <c r="AO261" s="6">
        <v>20</v>
      </c>
      <c r="AP261" s="7">
        <v>45474</v>
      </c>
      <c r="AQ261" s="7">
        <v>44136</v>
      </c>
      <c r="AR261" s="7">
        <v>45474</v>
      </c>
      <c r="AS261" s="6" t="s">
        <v>1874</v>
      </c>
      <c r="AT261" s="6" t="s">
        <v>1874</v>
      </c>
      <c r="AU261" s="6" t="s">
        <v>1799</v>
      </c>
      <c r="BG261" s="6" t="s">
        <v>4939</v>
      </c>
      <c r="BH261" s="8">
        <v>45287.081701388903</v>
      </c>
      <c r="BI261" s="6" t="s">
        <v>4940</v>
      </c>
      <c r="BJ261" s="8">
        <v>45291.555057870399</v>
      </c>
      <c r="BK261" s="6" t="s">
        <v>2525</v>
      </c>
      <c r="BL261" s="8">
        <v>45291.404039351903</v>
      </c>
      <c r="BM261" s="6" t="s">
        <v>42</v>
      </c>
      <c r="BN261" s="6" t="s">
        <v>42</v>
      </c>
      <c r="BO261" s="6" t="s">
        <v>1812</v>
      </c>
      <c r="BP261" s="6" t="s">
        <v>1812</v>
      </c>
      <c r="BU261" s="7">
        <v>45252</v>
      </c>
      <c r="BV261" s="6">
        <v>28</v>
      </c>
      <c r="BW261" s="6">
        <v>23</v>
      </c>
      <c r="BX261" s="6">
        <v>24</v>
      </c>
      <c r="BY261" s="6">
        <v>23</v>
      </c>
      <c r="BZ261" s="6">
        <v>98</v>
      </c>
      <c r="CJ261" s="6" t="s">
        <v>4941</v>
      </c>
      <c r="CK261" s="6" t="s">
        <v>1841</v>
      </c>
      <c r="CL261" s="6" t="s">
        <v>17</v>
      </c>
      <c r="CM261" s="6" t="s">
        <v>1812</v>
      </c>
      <c r="CN261" s="6" t="s">
        <v>1812</v>
      </c>
      <c r="CO261" s="6" t="s">
        <v>1812</v>
      </c>
      <c r="CP261" s="6" t="s">
        <v>1812</v>
      </c>
    </row>
    <row r="262" spans="1:94">
      <c r="A262" s="6" t="s">
        <v>1420</v>
      </c>
      <c r="B262" s="6" t="s">
        <v>4942</v>
      </c>
      <c r="C262" s="6" t="s">
        <v>1785</v>
      </c>
      <c r="D262" s="6" t="s">
        <v>1786</v>
      </c>
      <c r="E262" s="6" t="s">
        <v>1787</v>
      </c>
      <c r="F262" s="6" t="s">
        <v>1843</v>
      </c>
      <c r="G262" s="6" t="s">
        <v>4943</v>
      </c>
      <c r="H262" s="6" t="s">
        <v>4944</v>
      </c>
      <c r="J262" s="6" t="s">
        <v>4944</v>
      </c>
      <c r="K262" s="7">
        <v>37414</v>
      </c>
      <c r="L262" s="6" t="s">
        <v>4945</v>
      </c>
      <c r="M262" s="6" t="s">
        <v>42</v>
      </c>
      <c r="N262" s="6" t="s">
        <v>42</v>
      </c>
      <c r="O262" s="6" t="s">
        <v>42</v>
      </c>
      <c r="P262" s="6" t="s">
        <v>1792</v>
      </c>
      <c r="Q262" s="6" t="s">
        <v>1792</v>
      </c>
      <c r="R262" s="6" t="s">
        <v>1792</v>
      </c>
      <c r="S262" s="6" t="s">
        <v>4946</v>
      </c>
      <c r="T262" s="6" t="s">
        <v>2021</v>
      </c>
      <c r="V262" s="6" t="s">
        <v>1929</v>
      </c>
      <c r="W262" s="6" t="s">
        <v>1827</v>
      </c>
      <c r="X262" s="6" t="s">
        <v>1911</v>
      </c>
      <c r="Y262" s="6" t="s">
        <v>4947</v>
      </c>
      <c r="Z262" s="6" t="s">
        <v>2411</v>
      </c>
      <c r="AA262" s="6" t="s">
        <v>1830</v>
      </c>
      <c r="AD262" s="6" t="s">
        <v>1831</v>
      </c>
      <c r="AF262" s="6" t="s">
        <v>1803</v>
      </c>
      <c r="AG262" s="6" t="s">
        <v>2411</v>
      </c>
      <c r="AI262" s="6" t="s">
        <v>4197</v>
      </c>
      <c r="AJ262" s="6" t="s">
        <v>2411</v>
      </c>
      <c r="AK262" s="6" t="s">
        <v>4948</v>
      </c>
      <c r="AL262" s="6" t="s">
        <v>1857</v>
      </c>
      <c r="AM262" s="6" t="s">
        <v>4313</v>
      </c>
      <c r="AN262" s="6">
        <v>92.16</v>
      </c>
      <c r="AO262" s="6">
        <v>100</v>
      </c>
      <c r="AP262" s="7">
        <v>45474</v>
      </c>
      <c r="AQ262" s="7">
        <v>44075</v>
      </c>
      <c r="AR262" s="7">
        <v>45474</v>
      </c>
      <c r="AS262" s="6" t="s">
        <v>3528</v>
      </c>
      <c r="AT262" s="6" t="s">
        <v>4947</v>
      </c>
      <c r="AU262" s="6" t="s">
        <v>2411</v>
      </c>
      <c r="BG262" s="6" t="s">
        <v>4949</v>
      </c>
      <c r="BH262" s="8">
        <v>45257.118113425902</v>
      </c>
      <c r="BI262" s="6" t="s">
        <v>4950</v>
      </c>
      <c r="BJ262" s="8">
        <v>45267.994247685201</v>
      </c>
      <c r="BK262" s="6" t="s">
        <v>4951</v>
      </c>
      <c r="BL262" s="8">
        <v>45262.376296296301</v>
      </c>
      <c r="BM262" s="6" t="s">
        <v>17</v>
      </c>
      <c r="BN262" s="6" t="s">
        <v>17</v>
      </c>
      <c r="BO262" s="6" t="s">
        <v>1812</v>
      </c>
      <c r="BP262" s="6" t="s">
        <v>1812</v>
      </c>
      <c r="BU262" s="7">
        <v>45066</v>
      </c>
      <c r="BV262" s="6">
        <v>24</v>
      </c>
      <c r="BW262" s="6">
        <v>28</v>
      </c>
      <c r="BX262" s="6">
        <v>22</v>
      </c>
      <c r="BY262" s="6">
        <v>27</v>
      </c>
      <c r="BZ262" s="6">
        <v>101</v>
      </c>
      <c r="CK262" s="6" t="s">
        <v>1841</v>
      </c>
      <c r="CL262" s="6" t="s">
        <v>42</v>
      </c>
      <c r="CM262" s="6" t="s">
        <v>1812</v>
      </c>
      <c r="CN262" s="6" t="s">
        <v>1812</v>
      </c>
      <c r="CO262" s="6" t="s">
        <v>1812</v>
      </c>
      <c r="CP262" s="6" t="s">
        <v>1812</v>
      </c>
    </row>
    <row r="263" spans="1:94">
      <c r="A263" s="6" t="s">
        <v>81</v>
      </c>
      <c r="B263" s="6" t="s">
        <v>4952</v>
      </c>
      <c r="C263" s="6" t="s">
        <v>1785</v>
      </c>
      <c r="D263" s="6" t="s">
        <v>1786</v>
      </c>
      <c r="E263" s="6" t="s">
        <v>1787</v>
      </c>
      <c r="F263" s="6" t="s">
        <v>2125</v>
      </c>
      <c r="G263" s="6" t="s">
        <v>4953</v>
      </c>
      <c r="H263" s="6" t="s">
        <v>4954</v>
      </c>
      <c r="J263" s="6" t="s">
        <v>4954</v>
      </c>
      <c r="K263" s="7">
        <v>36746</v>
      </c>
      <c r="L263" s="6" t="s">
        <v>4955</v>
      </c>
      <c r="M263" s="6" t="s">
        <v>42</v>
      </c>
      <c r="N263" s="6" t="s">
        <v>42</v>
      </c>
      <c r="O263" s="6" t="s">
        <v>17</v>
      </c>
      <c r="P263" s="6" t="s">
        <v>1792</v>
      </c>
      <c r="Q263" s="6" t="s">
        <v>1792</v>
      </c>
      <c r="R263" s="6" t="s">
        <v>1792</v>
      </c>
      <c r="S263" s="6" t="s">
        <v>4956</v>
      </c>
      <c r="T263" s="6" t="s">
        <v>2564</v>
      </c>
      <c r="V263" s="6" t="s">
        <v>1827</v>
      </c>
      <c r="W263" s="6" t="s">
        <v>2366</v>
      </c>
      <c r="X263" s="6" t="s">
        <v>1889</v>
      </c>
      <c r="Y263" s="6" t="s">
        <v>4957</v>
      </c>
      <c r="Z263" s="6" t="s">
        <v>2411</v>
      </c>
      <c r="AA263" s="6" t="s">
        <v>1830</v>
      </c>
      <c r="AB263" s="6" t="s">
        <v>1853</v>
      </c>
      <c r="AD263" s="6" t="s">
        <v>1831</v>
      </c>
      <c r="AF263" s="6" t="s">
        <v>1803</v>
      </c>
      <c r="AG263" s="6" t="s">
        <v>2411</v>
      </c>
      <c r="AI263" s="6" t="s">
        <v>4958</v>
      </c>
      <c r="AJ263" s="6" t="s">
        <v>2411</v>
      </c>
      <c r="AK263" s="6" t="s">
        <v>3235</v>
      </c>
      <c r="AL263" s="6" t="s">
        <v>1806</v>
      </c>
      <c r="AM263" s="6" t="s">
        <v>4959</v>
      </c>
      <c r="AN263" s="6">
        <v>3.5</v>
      </c>
      <c r="AO263" s="6">
        <v>4</v>
      </c>
      <c r="AP263" s="7">
        <v>45261</v>
      </c>
      <c r="AQ263" s="7">
        <v>44774</v>
      </c>
      <c r="AR263" s="7">
        <v>45261</v>
      </c>
      <c r="AS263" s="6" t="s">
        <v>3236</v>
      </c>
      <c r="AT263" s="6" t="s">
        <v>3237</v>
      </c>
      <c r="AU263" s="6" t="s">
        <v>1852</v>
      </c>
      <c r="AV263" s="6" t="s">
        <v>3235</v>
      </c>
      <c r="AW263" s="6" t="s">
        <v>1806</v>
      </c>
      <c r="AX263" s="6" t="s">
        <v>4959</v>
      </c>
      <c r="AY263" s="6">
        <v>3.5</v>
      </c>
      <c r="AZ263" s="6">
        <v>4</v>
      </c>
      <c r="BA263" s="7">
        <v>44774</v>
      </c>
      <c r="BB263" s="7">
        <v>45261</v>
      </c>
      <c r="BC263" s="7">
        <v>45261</v>
      </c>
      <c r="BD263" s="6" t="s">
        <v>3236</v>
      </c>
      <c r="BE263" s="6" t="s">
        <v>3237</v>
      </c>
      <c r="BF263" s="6" t="s">
        <v>1852</v>
      </c>
      <c r="BG263" s="6" t="s">
        <v>4960</v>
      </c>
      <c r="BH263" s="8">
        <v>45304.577685185199</v>
      </c>
      <c r="BI263" s="6" t="s">
        <v>4961</v>
      </c>
      <c r="BJ263" s="8">
        <v>45286.592187499999</v>
      </c>
      <c r="BK263" s="6" t="s">
        <v>4962</v>
      </c>
      <c r="BL263" s="8">
        <v>45302.940509259301</v>
      </c>
      <c r="BM263" s="6" t="s">
        <v>42</v>
      </c>
      <c r="BN263" s="6" t="s">
        <v>17</v>
      </c>
      <c r="BO263" s="6" t="s">
        <v>1812</v>
      </c>
      <c r="BP263" s="6" t="s">
        <v>1812</v>
      </c>
      <c r="CJ263" s="6" t="s">
        <v>4963</v>
      </c>
      <c r="CK263" s="6" t="s">
        <v>1841</v>
      </c>
      <c r="CL263" s="6" t="s">
        <v>17</v>
      </c>
      <c r="CM263" s="6" t="s">
        <v>1812</v>
      </c>
      <c r="CN263" s="6" t="s">
        <v>1812</v>
      </c>
      <c r="CO263" s="6" t="s">
        <v>1812</v>
      </c>
      <c r="CP263" s="6" t="s">
        <v>1812</v>
      </c>
    </row>
    <row r="264" spans="1:94">
      <c r="A264" s="6" t="s">
        <v>60</v>
      </c>
      <c r="B264" s="6" t="s">
        <v>4964</v>
      </c>
      <c r="C264" s="6" t="s">
        <v>1785</v>
      </c>
      <c r="D264" s="6" t="s">
        <v>1786</v>
      </c>
      <c r="E264" s="6" t="s">
        <v>1787</v>
      </c>
      <c r="F264" s="6" t="s">
        <v>1881</v>
      </c>
      <c r="G264" s="6" t="s">
        <v>4965</v>
      </c>
      <c r="H264" s="6" t="s">
        <v>4966</v>
      </c>
      <c r="J264" s="6" t="s">
        <v>4966</v>
      </c>
      <c r="K264" s="7">
        <v>36512</v>
      </c>
      <c r="L264" s="6" t="s">
        <v>4967</v>
      </c>
      <c r="M264" s="6" t="s">
        <v>42</v>
      </c>
      <c r="N264" s="6" t="s">
        <v>17</v>
      </c>
      <c r="O264" s="6" t="s">
        <v>17</v>
      </c>
      <c r="P264" s="6" t="s">
        <v>1792</v>
      </c>
      <c r="Q264" s="6" t="s">
        <v>1792</v>
      </c>
      <c r="R264" s="6" t="s">
        <v>1792</v>
      </c>
      <c r="S264" s="6" t="s">
        <v>4968</v>
      </c>
      <c r="T264" s="6" t="s">
        <v>2130</v>
      </c>
      <c r="U264" s="6" t="s">
        <v>2732</v>
      </c>
      <c r="V264" s="6" t="s">
        <v>1872</v>
      </c>
      <c r="W264" s="6" t="s">
        <v>1977</v>
      </c>
      <c r="Y264" s="6" t="s">
        <v>3684</v>
      </c>
      <c r="Z264" s="6" t="s">
        <v>2207</v>
      </c>
      <c r="AA264" s="6" t="s">
        <v>1800</v>
      </c>
      <c r="AD264" s="6" t="s">
        <v>1802</v>
      </c>
      <c r="AF264" s="6" t="s">
        <v>1803</v>
      </c>
      <c r="AG264" s="6" t="s">
        <v>2207</v>
      </c>
      <c r="AI264" s="6" t="s">
        <v>4969</v>
      </c>
      <c r="AJ264" s="6" t="s">
        <v>2207</v>
      </c>
      <c r="BG264" s="6" t="s">
        <v>3688</v>
      </c>
      <c r="BI264" s="6" t="s">
        <v>3688</v>
      </c>
      <c r="BJ264" s="8">
        <v>45307.976377314801</v>
      </c>
      <c r="BK264" s="6" t="s">
        <v>3689</v>
      </c>
      <c r="BL264" s="8">
        <v>45291.119583333297</v>
      </c>
      <c r="BM264" s="6" t="s">
        <v>17</v>
      </c>
      <c r="BN264" s="6" t="s">
        <v>17</v>
      </c>
      <c r="BO264" s="6" t="s">
        <v>1812</v>
      </c>
      <c r="BP264" s="6" t="s">
        <v>1812</v>
      </c>
      <c r="CK264" s="6" t="s">
        <v>2285</v>
      </c>
      <c r="CL264" s="6" t="s">
        <v>17</v>
      </c>
      <c r="CM264" s="6" t="s">
        <v>1812</v>
      </c>
      <c r="CN264" s="6" t="s">
        <v>1812</v>
      </c>
      <c r="CO264" s="6" t="s">
        <v>1812</v>
      </c>
      <c r="CP264" s="6" t="s">
        <v>1812</v>
      </c>
    </row>
    <row r="265" spans="1:94">
      <c r="A265" s="6" t="s">
        <v>162</v>
      </c>
      <c r="B265" s="6" t="s">
        <v>4970</v>
      </c>
      <c r="C265" s="6" t="s">
        <v>1785</v>
      </c>
      <c r="D265" s="6" t="s">
        <v>1786</v>
      </c>
      <c r="E265" s="6" t="s">
        <v>1787</v>
      </c>
      <c r="F265" s="6" t="s">
        <v>1881</v>
      </c>
      <c r="G265" s="6" t="s">
        <v>4971</v>
      </c>
      <c r="H265" s="6" t="s">
        <v>3873</v>
      </c>
      <c r="J265" s="6" t="s">
        <v>3873</v>
      </c>
      <c r="K265" s="7">
        <v>32838</v>
      </c>
      <c r="L265" s="6" t="s">
        <v>4972</v>
      </c>
      <c r="M265" s="6" t="s">
        <v>42</v>
      </c>
      <c r="N265" s="6" t="s">
        <v>42</v>
      </c>
      <c r="O265" s="6" t="s">
        <v>42</v>
      </c>
      <c r="P265" s="6" t="s">
        <v>1792</v>
      </c>
      <c r="Q265" s="6" t="s">
        <v>1792</v>
      </c>
      <c r="R265" s="6" t="s">
        <v>1792</v>
      </c>
      <c r="S265" s="6" t="s">
        <v>4973</v>
      </c>
      <c r="T265" s="6" t="s">
        <v>2158</v>
      </c>
      <c r="V265" s="6" t="s">
        <v>2250</v>
      </c>
      <c r="W265" s="6" t="s">
        <v>1910</v>
      </c>
      <c r="X265" s="6" t="s">
        <v>3016</v>
      </c>
      <c r="Y265" s="6" t="s">
        <v>1874</v>
      </c>
      <c r="Z265" s="6" t="s">
        <v>1799</v>
      </c>
      <c r="AA265" s="6" t="s">
        <v>1830</v>
      </c>
      <c r="AB265" s="6" t="s">
        <v>1853</v>
      </c>
      <c r="AD265" s="6" t="s">
        <v>1831</v>
      </c>
      <c r="AF265" s="6" t="s">
        <v>1803</v>
      </c>
      <c r="AG265" s="6" t="s">
        <v>1799</v>
      </c>
      <c r="AI265" s="6" t="s">
        <v>1874</v>
      </c>
      <c r="AJ265" s="6" t="s">
        <v>1799</v>
      </c>
      <c r="AK265" s="6" t="s">
        <v>4974</v>
      </c>
      <c r="AL265" s="6" t="s">
        <v>1806</v>
      </c>
      <c r="AM265" s="6" t="s">
        <v>4975</v>
      </c>
      <c r="AN265" s="6">
        <v>17.09</v>
      </c>
      <c r="AO265" s="6">
        <v>20</v>
      </c>
      <c r="AP265" s="7">
        <v>43101</v>
      </c>
      <c r="AQ265" s="7">
        <v>41883</v>
      </c>
      <c r="AR265" s="7">
        <v>43101</v>
      </c>
      <c r="AS265" s="6" t="s">
        <v>4976</v>
      </c>
      <c r="AT265" s="6" t="s">
        <v>4976</v>
      </c>
      <c r="AU265" s="6" t="s">
        <v>1799</v>
      </c>
      <c r="AV265" s="6" t="s">
        <v>4974</v>
      </c>
      <c r="AW265" s="6" t="s">
        <v>1806</v>
      </c>
      <c r="AX265" s="6" t="s">
        <v>4975</v>
      </c>
      <c r="AY265" s="6">
        <v>17.09</v>
      </c>
      <c r="AZ265" s="6">
        <v>20</v>
      </c>
      <c r="BA265" s="7">
        <v>41883</v>
      </c>
      <c r="BB265" s="7">
        <v>43101</v>
      </c>
      <c r="BC265" s="7">
        <v>43101</v>
      </c>
      <c r="BD265" s="6" t="s">
        <v>4976</v>
      </c>
      <c r="BE265" s="6" t="s">
        <v>4976</v>
      </c>
      <c r="BF265" s="6" t="s">
        <v>1799</v>
      </c>
      <c r="BG265" s="6" t="s">
        <v>4977</v>
      </c>
      <c r="BH265" s="8">
        <v>45297.385127314803</v>
      </c>
      <c r="BI265" s="6" t="s">
        <v>4978</v>
      </c>
      <c r="BJ265" s="8">
        <v>45319.072361111103</v>
      </c>
      <c r="BK265" s="6" t="s">
        <v>4979</v>
      </c>
      <c r="BL265" s="8">
        <v>45300.5149537037</v>
      </c>
      <c r="BM265" s="6" t="s">
        <v>17</v>
      </c>
      <c r="BN265" s="6" t="s">
        <v>17</v>
      </c>
      <c r="BO265" s="6" t="s">
        <v>1812</v>
      </c>
      <c r="BP265" s="6" t="s">
        <v>1812</v>
      </c>
      <c r="CK265" s="6" t="s">
        <v>1814</v>
      </c>
      <c r="CL265" s="6" t="s">
        <v>17</v>
      </c>
      <c r="CM265" s="6" t="s">
        <v>1812</v>
      </c>
      <c r="CN265" s="6" t="s">
        <v>1812</v>
      </c>
      <c r="CO265" s="6" t="s">
        <v>1812</v>
      </c>
      <c r="CP265" s="6" t="s">
        <v>1812</v>
      </c>
    </row>
    <row r="266" spans="1:94">
      <c r="A266" s="6" t="s">
        <v>95</v>
      </c>
      <c r="B266" s="6" t="s">
        <v>4980</v>
      </c>
      <c r="C266" s="6" t="s">
        <v>1785</v>
      </c>
      <c r="D266" s="6" t="s">
        <v>1786</v>
      </c>
      <c r="E266" s="6" t="s">
        <v>1787</v>
      </c>
      <c r="F266" s="6" t="s">
        <v>3287</v>
      </c>
      <c r="G266" s="6" t="s">
        <v>4981</v>
      </c>
      <c r="H266" s="6" t="s">
        <v>4982</v>
      </c>
      <c r="J266" s="6" t="s">
        <v>4983</v>
      </c>
      <c r="K266" s="7">
        <v>36634</v>
      </c>
      <c r="L266" s="6" t="s">
        <v>4984</v>
      </c>
      <c r="M266" s="6" t="s">
        <v>42</v>
      </c>
      <c r="N266" s="6" t="s">
        <v>42</v>
      </c>
      <c r="O266" s="6" t="s">
        <v>42</v>
      </c>
      <c r="P266" s="6" t="s">
        <v>1792</v>
      </c>
      <c r="Q266" s="6" t="s">
        <v>1792</v>
      </c>
      <c r="R266" s="6" t="s">
        <v>1885</v>
      </c>
      <c r="S266" s="6" t="s">
        <v>4985</v>
      </c>
      <c r="T266" s="6" t="s">
        <v>4986</v>
      </c>
      <c r="V266" s="6" t="s">
        <v>2365</v>
      </c>
      <c r="W266" s="6" t="s">
        <v>1890</v>
      </c>
      <c r="X266" s="6" t="s">
        <v>1872</v>
      </c>
      <c r="Y266" s="6" t="s">
        <v>1874</v>
      </c>
      <c r="Z266" s="6" t="s">
        <v>1799</v>
      </c>
      <c r="AA266" s="6" t="s">
        <v>1830</v>
      </c>
      <c r="AB266" s="6" t="s">
        <v>1853</v>
      </c>
      <c r="AD266" s="6" t="s">
        <v>1831</v>
      </c>
      <c r="AF266" s="6" t="s">
        <v>1803</v>
      </c>
      <c r="AG266" s="6" t="s">
        <v>1799</v>
      </c>
      <c r="AI266" s="6" t="s">
        <v>1874</v>
      </c>
      <c r="AJ266" s="6" t="s">
        <v>1799</v>
      </c>
      <c r="AK266" s="6" t="s">
        <v>3042</v>
      </c>
      <c r="AL266" s="6" t="s">
        <v>1806</v>
      </c>
      <c r="AM266" s="6" t="s">
        <v>4987</v>
      </c>
      <c r="AN266" s="6">
        <v>14.48</v>
      </c>
      <c r="AO266" s="6">
        <v>20</v>
      </c>
      <c r="AP266" s="7">
        <v>45323</v>
      </c>
      <c r="AQ266" s="7">
        <v>44440</v>
      </c>
      <c r="AR266" s="7">
        <v>45323</v>
      </c>
      <c r="AS266" s="6" t="s">
        <v>1874</v>
      </c>
      <c r="AT266" s="6" t="s">
        <v>1874</v>
      </c>
      <c r="AU266" s="6" t="s">
        <v>1799</v>
      </c>
      <c r="AV266" s="6" t="s">
        <v>3042</v>
      </c>
      <c r="AW266" s="6" t="s">
        <v>1806</v>
      </c>
      <c r="AX266" s="6" t="s">
        <v>4987</v>
      </c>
      <c r="AY266" s="6">
        <v>14.48</v>
      </c>
      <c r="AZ266" s="6">
        <v>20</v>
      </c>
      <c r="BA266" s="7">
        <v>44440</v>
      </c>
      <c r="BB266" s="7">
        <v>45323</v>
      </c>
      <c r="BC266" s="7">
        <v>45323</v>
      </c>
      <c r="BD266" s="6" t="s">
        <v>1874</v>
      </c>
      <c r="BE266" s="6" t="s">
        <v>1874</v>
      </c>
      <c r="BF266" s="6" t="s">
        <v>1799</v>
      </c>
      <c r="BG266" s="6" t="s">
        <v>4988</v>
      </c>
      <c r="BH266" s="8">
        <v>45288.161979166704</v>
      </c>
      <c r="BI266" s="6" t="s">
        <v>4989</v>
      </c>
      <c r="BJ266" s="8">
        <v>45303.197268518503</v>
      </c>
      <c r="BK266" s="6" t="s">
        <v>4990</v>
      </c>
      <c r="BL266" s="8">
        <v>45290.0878703704</v>
      </c>
      <c r="BM266" s="6" t="s">
        <v>42</v>
      </c>
      <c r="BN266" s="6" t="s">
        <v>17</v>
      </c>
      <c r="BO266" s="6" t="s">
        <v>1812</v>
      </c>
      <c r="BP266" s="6" t="s">
        <v>1812</v>
      </c>
      <c r="CK266" s="6" t="s">
        <v>1921</v>
      </c>
      <c r="CL266" s="6" t="s">
        <v>17</v>
      </c>
      <c r="CM266" s="6" t="s">
        <v>1812</v>
      </c>
      <c r="CN266" s="6" t="s">
        <v>1812</v>
      </c>
      <c r="CO266" s="6" t="s">
        <v>1812</v>
      </c>
      <c r="CP266" s="6" t="s">
        <v>1812</v>
      </c>
    </row>
    <row r="267" spans="1:94">
      <c r="A267" s="6" t="s">
        <v>909</v>
      </c>
      <c r="B267" s="6" t="s">
        <v>4991</v>
      </c>
      <c r="C267" s="6" t="s">
        <v>1785</v>
      </c>
      <c r="D267" s="6" t="s">
        <v>1786</v>
      </c>
      <c r="E267" s="6" t="s">
        <v>1787</v>
      </c>
      <c r="F267" s="6" t="s">
        <v>1923</v>
      </c>
      <c r="G267" s="6" t="s">
        <v>4992</v>
      </c>
      <c r="H267" s="6" t="s">
        <v>4993</v>
      </c>
      <c r="J267" s="6" t="s">
        <v>4993</v>
      </c>
      <c r="K267" s="7">
        <v>31449</v>
      </c>
      <c r="L267" s="6" t="s">
        <v>4994</v>
      </c>
      <c r="M267" s="6" t="s">
        <v>42</v>
      </c>
      <c r="N267" s="6" t="s">
        <v>42</v>
      </c>
      <c r="O267" s="6" t="s">
        <v>17</v>
      </c>
      <c r="P267" s="6" t="s">
        <v>1792</v>
      </c>
      <c r="Q267" s="6" t="s">
        <v>1792</v>
      </c>
      <c r="R267" s="6" t="s">
        <v>1792</v>
      </c>
      <c r="S267" s="6" t="s">
        <v>4995</v>
      </c>
      <c r="T267" s="6" t="s">
        <v>3562</v>
      </c>
      <c r="U267" s="6" t="s">
        <v>4996</v>
      </c>
      <c r="V267" s="6" t="s">
        <v>2507</v>
      </c>
      <c r="W267" s="6" t="s">
        <v>3150</v>
      </c>
      <c r="X267" s="6" t="s">
        <v>4997</v>
      </c>
      <c r="Y267" s="6" t="s">
        <v>4998</v>
      </c>
      <c r="Z267" s="6" t="s">
        <v>2978</v>
      </c>
      <c r="AA267" s="6" t="s">
        <v>1800</v>
      </c>
      <c r="AD267" s="6" t="s">
        <v>1802</v>
      </c>
      <c r="AF267" s="6" t="s">
        <v>1803</v>
      </c>
      <c r="AG267" s="6" t="s">
        <v>1799</v>
      </c>
      <c r="AI267" s="6" t="s">
        <v>4999</v>
      </c>
      <c r="AJ267" s="6" t="s">
        <v>1799</v>
      </c>
      <c r="AK267" s="6" t="s">
        <v>5000</v>
      </c>
      <c r="AL267" s="6" t="s">
        <v>1806</v>
      </c>
      <c r="AM267" s="6" t="s">
        <v>5001</v>
      </c>
      <c r="AN267" s="6">
        <v>85.7</v>
      </c>
      <c r="AO267" s="6">
        <v>100</v>
      </c>
      <c r="AP267" s="7">
        <v>45383</v>
      </c>
      <c r="AQ267" s="7">
        <v>44440</v>
      </c>
      <c r="AR267" s="7">
        <v>45383</v>
      </c>
      <c r="AS267" s="6" t="s">
        <v>5002</v>
      </c>
      <c r="AT267" s="6" t="s">
        <v>4998</v>
      </c>
      <c r="AU267" s="6" t="s">
        <v>2978</v>
      </c>
      <c r="AV267" s="6" t="s">
        <v>5000</v>
      </c>
      <c r="AW267" s="6" t="s">
        <v>1806</v>
      </c>
      <c r="AX267" s="6" t="s">
        <v>5001</v>
      </c>
      <c r="AY267" s="6">
        <v>85.7</v>
      </c>
      <c r="AZ267" s="6">
        <v>100</v>
      </c>
      <c r="BA267" s="7">
        <v>44440</v>
      </c>
      <c r="BB267" s="7">
        <v>45383</v>
      </c>
      <c r="BC267" s="7">
        <v>45383</v>
      </c>
      <c r="BD267" s="6" t="s">
        <v>5002</v>
      </c>
      <c r="BE267" s="6" t="s">
        <v>4998</v>
      </c>
      <c r="BF267" s="6" t="s">
        <v>2978</v>
      </c>
      <c r="BG267" s="6" t="s">
        <v>5003</v>
      </c>
      <c r="BH267" s="8">
        <v>45288.255671296298</v>
      </c>
      <c r="BI267" s="6" t="s">
        <v>5004</v>
      </c>
      <c r="BJ267" s="8">
        <v>45290.187430555598</v>
      </c>
      <c r="BK267" s="6" t="s">
        <v>5005</v>
      </c>
      <c r="BL267" s="8">
        <v>45288.262662036999</v>
      </c>
      <c r="BM267" s="6" t="s">
        <v>42</v>
      </c>
      <c r="BN267" s="6" t="s">
        <v>42</v>
      </c>
      <c r="BO267" s="6" t="s">
        <v>1812</v>
      </c>
      <c r="BP267" s="6" t="s">
        <v>1812</v>
      </c>
      <c r="CJ267" s="6" t="s">
        <v>5006</v>
      </c>
      <c r="CK267" s="6" t="s">
        <v>3031</v>
      </c>
      <c r="CL267" s="6" t="s">
        <v>42</v>
      </c>
      <c r="CM267" s="6" t="s">
        <v>1812</v>
      </c>
      <c r="CN267" s="6" t="s">
        <v>1812</v>
      </c>
      <c r="CO267" s="6" t="s">
        <v>1812</v>
      </c>
      <c r="CP267" s="6" t="s">
        <v>1812</v>
      </c>
    </row>
    <row r="268" spans="1:94">
      <c r="A268" s="6" t="s">
        <v>391</v>
      </c>
      <c r="B268" s="6" t="s">
        <v>5007</v>
      </c>
      <c r="C268" s="6" t="s">
        <v>1785</v>
      </c>
      <c r="D268" s="6" t="s">
        <v>1786</v>
      </c>
      <c r="E268" s="6" t="s">
        <v>1787</v>
      </c>
      <c r="F268" s="6" t="s">
        <v>1923</v>
      </c>
      <c r="G268" s="6" t="s">
        <v>5008</v>
      </c>
      <c r="H268" s="6" t="s">
        <v>5009</v>
      </c>
      <c r="J268" s="6" t="s">
        <v>5010</v>
      </c>
      <c r="K268" s="7">
        <v>37102</v>
      </c>
      <c r="L268" s="6" t="s">
        <v>5011</v>
      </c>
      <c r="M268" s="6" t="s">
        <v>42</v>
      </c>
      <c r="N268" s="6" t="s">
        <v>42</v>
      </c>
      <c r="O268" s="6" t="s">
        <v>42</v>
      </c>
      <c r="P268" s="6" t="s">
        <v>1792</v>
      </c>
      <c r="Q268" s="6" t="s">
        <v>1792</v>
      </c>
      <c r="R268" s="6" t="s">
        <v>1792</v>
      </c>
      <c r="S268" s="6" t="s">
        <v>5012</v>
      </c>
      <c r="T268" s="6" t="s">
        <v>2276</v>
      </c>
      <c r="U268" s="6" t="s">
        <v>3760</v>
      </c>
      <c r="V268" s="6" t="s">
        <v>1825</v>
      </c>
      <c r="W268" s="6" t="s">
        <v>1929</v>
      </c>
      <c r="X268" s="6" t="s">
        <v>1827</v>
      </c>
      <c r="Y268" s="6" t="s">
        <v>2132</v>
      </c>
      <c r="Z268" s="6" t="s">
        <v>1799</v>
      </c>
      <c r="AA268" s="6" t="s">
        <v>1830</v>
      </c>
      <c r="AB268" s="6" t="s">
        <v>1853</v>
      </c>
      <c r="AD268" s="6" t="s">
        <v>1831</v>
      </c>
      <c r="AF268" s="6" t="s">
        <v>1803</v>
      </c>
      <c r="AG268" s="6" t="s">
        <v>1799</v>
      </c>
      <c r="AI268" s="6" t="s">
        <v>2132</v>
      </c>
      <c r="AJ268" s="6" t="s">
        <v>1799</v>
      </c>
      <c r="AK268" s="6" t="s">
        <v>2133</v>
      </c>
      <c r="AL268" s="6" t="s">
        <v>1857</v>
      </c>
      <c r="AM268" s="6" t="s">
        <v>1858</v>
      </c>
      <c r="AN268" s="6">
        <v>17.82</v>
      </c>
      <c r="AO268" s="6">
        <v>20</v>
      </c>
      <c r="AP268" s="7">
        <v>45170</v>
      </c>
      <c r="AQ268" s="7">
        <v>43709</v>
      </c>
      <c r="AR268" s="7">
        <v>45170</v>
      </c>
      <c r="AS268" s="6" t="s">
        <v>2132</v>
      </c>
      <c r="AT268" s="6" t="s">
        <v>2132</v>
      </c>
      <c r="AU268" s="6" t="s">
        <v>1799</v>
      </c>
      <c r="BG268" s="6" t="s">
        <v>5013</v>
      </c>
      <c r="BH268" s="8">
        <v>45283.498587962997</v>
      </c>
      <c r="BI268" s="6" t="s">
        <v>5014</v>
      </c>
      <c r="BJ268" s="8">
        <v>45284.3815509259</v>
      </c>
      <c r="BK268" s="6" t="s">
        <v>5015</v>
      </c>
      <c r="BL268" s="8">
        <v>45283.0522106481</v>
      </c>
      <c r="BM268" s="6" t="s">
        <v>42</v>
      </c>
      <c r="BN268" s="6" t="s">
        <v>42</v>
      </c>
      <c r="BO268" s="6" t="s">
        <v>1812</v>
      </c>
      <c r="BP268" s="6" t="s">
        <v>1812</v>
      </c>
      <c r="CJ268" s="6" t="s">
        <v>5016</v>
      </c>
      <c r="CK268" s="6" t="s">
        <v>2285</v>
      </c>
      <c r="CL268" s="6" t="s">
        <v>42</v>
      </c>
      <c r="CM268" s="6" t="s">
        <v>1812</v>
      </c>
      <c r="CN268" s="6" t="s">
        <v>1812</v>
      </c>
      <c r="CO268" s="6" t="s">
        <v>1812</v>
      </c>
      <c r="CP268" s="6" t="s">
        <v>1812</v>
      </c>
    </row>
    <row r="269" spans="1:94">
      <c r="A269" s="6" t="s">
        <v>194</v>
      </c>
      <c r="B269" s="6" t="s">
        <v>5017</v>
      </c>
      <c r="C269" s="6" t="s">
        <v>1785</v>
      </c>
      <c r="D269" s="6" t="s">
        <v>1786</v>
      </c>
      <c r="E269" s="6" t="s">
        <v>1787</v>
      </c>
      <c r="F269" s="6" t="s">
        <v>5018</v>
      </c>
      <c r="G269" s="6" t="s">
        <v>5019</v>
      </c>
      <c r="H269" s="6" t="s">
        <v>5020</v>
      </c>
      <c r="J269" s="6" t="s">
        <v>5020</v>
      </c>
      <c r="K269" s="7">
        <v>31340</v>
      </c>
      <c r="L269" s="6" t="s">
        <v>5021</v>
      </c>
      <c r="M269" s="6" t="s">
        <v>17</v>
      </c>
      <c r="S269" s="6" t="s">
        <v>5022</v>
      </c>
      <c r="T269" s="6" t="s">
        <v>2007</v>
      </c>
      <c r="V269" s="6" t="s">
        <v>1826</v>
      </c>
      <c r="W269" s="6" t="s">
        <v>5023</v>
      </c>
      <c r="X269" s="6" t="s">
        <v>2009</v>
      </c>
      <c r="Y269" s="6" t="s">
        <v>5024</v>
      </c>
      <c r="Z269" s="6" t="s">
        <v>1931</v>
      </c>
      <c r="AA269" s="6" t="s">
        <v>1830</v>
      </c>
      <c r="AB269" s="6" t="s">
        <v>2278</v>
      </c>
      <c r="AD269" s="6" t="s">
        <v>1831</v>
      </c>
      <c r="AF269" s="6" t="s">
        <v>1803</v>
      </c>
      <c r="AG269" s="6" t="s">
        <v>1931</v>
      </c>
      <c r="AI269" s="6" t="s">
        <v>5025</v>
      </c>
      <c r="AJ269" s="6" t="s">
        <v>1931</v>
      </c>
      <c r="AK269" s="6" t="s">
        <v>5026</v>
      </c>
      <c r="AL269" s="6" t="s">
        <v>1806</v>
      </c>
      <c r="AM269" s="6" t="s">
        <v>5027</v>
      </c>
      <c r="AN269" s="6">
        <v>4.08</v>
      </c>
      <c r="AO269" s="6">
        <v>5</v>
      </c>
      <c r="AP269" s="7">
        <v>43617</v>
      </c>
      <c r="AQ269" s="7">
        <v>42979</v>
      </c>
      <c r="AR269" s="7">
        <v>43617</v>
      </c>
      <c r="AS269" s="6" t="s">
        <v>5028</v>
      </c>
      <c r="AT269" s="6" t="s">
        <v>3324</v>
      </c>
      <c r="AU269" s="6" t="s">
        <v>2411</v>
      </c>
      <c r="AV269" s="6" t="s">
        <v>5026</v>
      </c>
      <c r="AW269" s="6" t="s">
        <v>1806</v>
      </c>
      <c r="AX269" s="6" t="s">
        <v>5027</v>
      </c>
      <c r="AY269" s="6">
        <v>4.08</v>
      </c>
      <c r="AZ269" s="6">
        <v>5</v>
      </c>
      <c r="BA269" s="7">
        <v>42979</v>
      </c>
      <c r="BB269" s="7">
        <v>43617</v>
      </c>
      <c r="BC269" s="7">
        <v>43617</v>
      </c>
      <c r="BD269" s="6" t="s">
        <v>5028</v>
      </c>
      <c r="BE269" s="6" t="s">
        <v>3324</v>
      </c>
      <c r="BF269" s="6" t="s">
        <v>2411</v>
      </c>
      <c r="BG269" s="6" t="s">
        <v>5029</v>
      </c>
      <c r="BH269" s="8">
        <v>45191.572615740697</v>
      </c>
      <c r="BI269" s="6" t="s">
        <v>5030</v>
      </c>
      <c r="BJ269" s="8">
        <v>45196.132754629602</v>
      </c>
      <c r="BK269" s="6" t="s">
        <v>5031</v>
      </c>
      <c r="BL269" s="8">
        <v>45195.111944444398</v>
      </c>
      <c r="BM269" s="6" t="s">
        <v>42</v>
      </c>
      <c r="BN269" s="6" t="s">
        <v>42</v>
      </c>
      <c r="BO269" s="6" t="s">
        <v>1812</v>
      </c>
      <c r="BP269" s="6" t="s">
        <v>1812</v>
      </c>
      <c r="CJ269" s="6" t="s">
        <v>5032</v>
      </c>
      <c r="CK269" s="6" t="s">
        <v>4343</v>
      </c>
      <c r="CL269" s="6" t="s">
        <v>17</v>
      </c>
      <c r="CM269" s="6" t="s">
        <v>1812</v>
      </c>
      <c r="CN269" s="6" t="s">
        <v>1812</v>
      </c>
      <c r="CO269" s="6" t="s">
        <v>1812</v>
      </c>
      <c r="CP269" s="6" t="s">
        <v>1812</v>
      </c>
    </row>
    <row r="270" spans="1:94">
      <c r="A270" s="6" t="s">
        <v>463</v>
      </c>
      <c r="B270" s="6" t="s">
        <v>5033</v>
      </c>
      <c r="C270" s="6" t="s">
        <v>1785</v>
      </c>
      <c r="D270" s="6" t="s">
        <v>1786</v>
      </c>
      <c r="E270" s="6" t="s">
        <v>1787</v>
      </c>
      <c r="F270" s="6" t="s">
        <v>4366</v>
      </c>
      <c r="G270" s="6" t="s">
        <v>5034</v>
      </c>
      <c r="H270" s="6" t="s">
        <v>5035</v>
      </c>
      <c r="I270" s="6" t="s">
        <v>5036</v>
      </c>
      <c r="J270" s="6" t="s">
        <v>5035</v>
      </c>
      <c r="K270" s="7">
        <v>34601</v>
      </c>
      <c r="L270" s="6" t="s">
        <v>5037</v>
      </c>
      <c r="M270" s="6" t="s">
        <v>42</v>
      </c>
      <c r="N270" s="6" t="s">
        <v>17</v>
      </c>
      <c r="O270" s="6" t="s">
        <v>17</v>
      </c>
      <c r="P270" s="6" t="s">
        <v>1792</v>
      </c>
      <c r="Q270" s="6" t="s">
        <v>1792</v>
      </c>
      <c r="R270" s="6" t="s">
        <v>1792</v>
      </c>
      <c r="S270" s="6" t="s">
        <v>5038</v>
      </c>
      <c r="T270" s="6" t="s">
        <v>1794</v>
      </c>
      <c r="U270" s="6" t="s">
        <v>2549</v>
      </c>
      <c r="V270" s="6" t="s">
        <v>1796</v>
      </c>
      <c r="W270" s="6" t="s">
        <v>2907</v>
      </c>
      <c r="Y270" s="6" t="s">
        <v>5039</v>
      </c>
      <c r="Z270" s="6" t="s">
        <v>1947</v>
      </c>
      <c r="AA270" s="6" t="s">
        <v>1830</v>
      </c>
      <c r="AB270" s="6" t="s">
        <v>1853</v>
      </c>
      <c r="AD270" s="6" t="s">
        <v>1831</v>
      </c>
      <c r="AF270" s="6" t="s">
        <v>1803</v>
      </c>
      <c r="AG270" s="6" t="s">
        <v>1947</v>
      </c>
      <c r="AI270" s="6" t="s">
        <v>5040</v>
      </c>
      <c r="AJ270" s="6" t="s">
        <v>1947</v>
      </c>
      <c r="AK270" s="6" t="s">
        <v>5041</v>
      </c>
      <c r="AL270" s="6" t="s">
        <v>1857</v>
      </c>
      <c r="AM270" s="6" t="s">
        <v>1835</v>
      </c>
      <c r="AN270" s="6">
        <v>4.82</v>
      </c>
      <c r="AO270" s="6">
        <v>5</v>
      </c>
      <c r="AP270" s="7">
        <v>44470</v>
      </c>
      <c r="AQ270" s="7">
        <v>42370</v>
      </c>
      <c r="AR270" s="7">
        <v>44440</v>
      </c>
      <c r="AS270" s="6" t="s">
        <v>5042</v>
      </c>
      <c r="AT270" s="6" t="s">
        <v>5043</v>
      </c>
      <c r="AU270" s="6" t="s">
        <v>1947</v>
      </c>
      <c r="BG270" s="6" t="s">
        <v>5044</v>
      </c>
      <c r="BH270" s="8">
        <v>45229.679560185199</v>
      </c>
      <c r="BI270" s="6" t="s">
        <v>5045</v>
      </c>
      <c r="BJ270" s="8">
        <v>45233.521597222199</v>
      </c>
      <c r="BK270" s="6" t="s">
        <v>5046</v>
      </c>
      <c r="BL270" s="8">
        <v>45238.0811805556</v>
      </c>
      <c r="BM270" s="6" t="s">
        <v>17</v>
      </c>
      <c r="BN270" s="6" t="s">
        <v>17</v>
      </c>
      <c r="BO270" s="6" t="s">
        <v>1812</v>
      </c>
      <c r="BP270" s="6" t="s">
        <v>1812</v>
      </c>
      <c r="CJ270" s="6" t="s">
        <v>5047</v>
      </c>
      <c r="CK270" s="6" t="s">
        <v>5048</v>
      </c>
      <c r="CL270" s="6" t="s">
        <v>42</v>
      </c>
      <c r="CM270" s="6" t="s">
        <v>1812</v>
      </c>
      <c r="CN270" s="6" t="s">
        <v>1812</v>
      </c>
      <c r="CO270" s="6" t="s">
        <v>1812</v>
      </c>
      <c r="CP270" s="6" t="s">
        <v>1812</v>
      </c>
    </row>
    <row r="271" spans="1:94">
      <c r="A271" s="6" t="s">
        <v>135</v>
      </c>
      <c r="B271" s="6" t="s">
        <v>5049</v>
      </c>
      <c r="C271" s="6" t="s">
        <v>1785</v>
      </c>
      <c r="D271" s="6" t="s">
        <v>1786</v>
      </c>
      <c r="E271" s="6" t="s">
        <v>1787</v>
      </c>
      <c r="F271" s="6" t="s">
        <v>1904</v>
      </c>
      <c r="G271" s="6" t="s">
        <v>5050</v>
      </c>
      <c r="H271" s="6" t="s">
        <v>5051</v>
      </c>
      <c r="I271" s="6" t="s">
        <v>5052</v>
      </c>
      <c r="J271" s="6" t="s">
        <v>5051</v>
      </c>
      <c r="K271" s="7">
        <v>34282</v>
      </c>
      <c r="L271" s="6" t="s">
        <v>5053</v>
      </c>
      <c r="M271" s="6" t="s">
        <v>17</v>
      </c>
      <c r="S271" s="6" t="s">
        <v>5054</v>
      </c>
      <c r="T271" s="6" t="s">
        <v>4238</v>
      </c>
      <c r="V271" s="6" t="s">
        <v>2365</v>
      </c>
      <c r="W271" s="6" t="s">
        <v>1890</v>
      </c>
      <c r="X271" s="6" t="s">
        <v>1889</v>
      </c>
      <c r="Y271" s="6" t="s">
        <v>1946</v>
      </c>
      <c r="Z271" s="6" t="s">
        <v>1947</v>
      </c>
      <c r="AA271" s="6" t="s">
        <v>1830</v>
      </c>
      <c r="AB271" s="6" t="s">
        <v>1853</v>
      </c>
      <c r="AD271" s="6" t="s">
        <v>1831</v>
      </c>
      <c r="AF271" s="6" t="s">
        <v>1803</v>
      </c>
      <c r="AG271" s="6" t="s">
        <v>1947</v>
      </c>
      <c r="AI271" s="6" t="s">
        <v>5055</v>
      </c>
      <c r="AJ271" s="6" t="s">
        <v>1947</v>
      </c>
      <c r="AK271" s="6" t="s">
        <v>5056</v>
      </c>
      <c r="AL271" s="6" t="s">
        <v>1857</v>
      </c>
      <c r="AM271" s="6" t="s">
        <v>5057</v>
      </c>
      <c r="AN271" s="6">
        <v>4.0199999999999996</v>
      </c>
      <c r="AO271" s="6">
        <v>5</v>
      </c>
      <c r="AP271" s="7">
        <v>43800</v>
      </c>
      <c r="AQ271" s="7">
        <v>41883</v>
      </c>
      <c r="AR271" s="7">
        <v>43800</v>
      </c>
      <c r="AS271" s="6" t="s">
        <v>2055</v>
      </c>
      <c r="AT271" s="6" t="s">
        <v>2056</v>
      </c>
      <c r="AU271" s="6" t="s">
        <v>1947</v>
      </c>
      <c r="BG271" s="6" t="s">
        <v>5058</v>
      </c>
      <c r="BH271" s="8">
        <v>45302.643078703702</v>
      </c>
      <c r="BI271" s="6" t="s">
        <v>5059</v>
      </c>
      <c r="BJ271" s="8">
        <v>45296.774710648097</v>
      </c>
      <c r="BK271" s="6" t="s">
        <v>5060</v>
      </c>
      <c r="BL271" s="8">
        <v>45287.378148148098</v>
      </c>
      <c r="BM271" s="6" t="s">
        <v>17</v>
      </c>
      <c r="BN271" s="6" t="s">
        <v>17</v>
      </c>
      <c r="BO271" s="6" t="s">
        <v>1812</v>
      </c>
      <c r="BP271" s="6" t="s">
        <v>1812</v>
      </c>
      <c r="CK271" s="6" t="s">
        <v>5061</v>
      </c>
      <c r="CL271" s="6" t="s">
        <v>17</v>
      </c>
      <c r="CM271" s="6" t="s">
        <v>1812</v>
      </c>
      <c r="CN271" s="6" t="s">
        <v>1812</v>
      </c>
      <c r="CO271" s="6" t="s">
        <v>1812</v>
      </c>
      <c r="CP271" s="6" t="s">
        <v>1812</v>
      </c>
    </row>
    <row r="272" spans="1:94">
      <c r="A272" s="6" t="s">
        <v>129</v>
      </c>
      <c r="B272" s="6" t="s">
        <v>5062</v>
      </c>
      <c r="C272" s="6" t="s">
        <v>1785</v>
      </c>
      <c r="D272" s="6" t="s">
        <v>1786</v>
      </c>
      <c r="E272" s="6" t="s">
        <v>1787</v>
      </c>
      <c r="F272" s="6" t="s">
        <v>1904</v>
      </c>
      <c r="G272" s="6" t="s">
        <v>5063</v>
      </c>
      <c r="H272" s="6" t="s">
        <v>5064</v>
      </c>
      <c r="I272" s="6" t="s">
        <v>5065</v>
      </c>
      <c r="J272" s="6" t="s">
        <v>5065</v>
      </c>
      <c r="K272" s="7">
        <v>36719</v>
      </c>
      <c r="L272" s="6" t="s">
        <v>5066</v>
      </c>
      <c r="M272" s="6" t="s">
        <v>17</v>
      </c>
      <c r="T272" s="6" t="s">
        <v>2520</v>
      </c>
      <c r="V272" s="6" t="s">
        <v>1890</v>
      </c>
      <c r="W272" s="6" t="s">
        <v>1873</v>
      </c>
      <c r="X272" s="6" t="s">
        <v>1873</v>
      </c>
      <c r="Y272" s="6" t="s">
        <v>2056</v>
      </c>
      <c r="Z272" s="6" t="s">
        <v>1947</v>
      </c>
      <c r="AA272" s="6" t="s">
        <v>1830</v>
      </c>
      <c r="AD272" s="6" t="s">
        <v>1831</v>
      </c>
      <c r="AF272" s="6" t="s">
        <v>1803</v>
      </c>
      <c r="AG272" s="6" t="s">
        <v>1947</v>
      </c>
      <c r="AI272" s="6" t="s">
        <v>2920</v>
      </c>
      <c r="AJ272" s="6" t="s">
        <v>1947</v>
      </c>
      <c r="AK272" s="6" t="s">
        <v>5067</v>
      </c>
      <c r="AL272" s="6" t="s">
        <v>1857</v>
      </c>
      <c r="AM272" s="6" t="s">
        <v>1835</v>
      </c>
      <c r="AN272" s="6">
        <v>4.63</v>
      </c>
      <c r="AO272" s="6">
        <v>5</v>
      </c>
      <c r="AP272" s="7">
        <v>45108</v>
      </c>
      <c r="AQ272" s="7">
        <v>42736</v>
      </c>
      <c r="AR272" s="7">
        <v>45108</v>
      </c>
      <c r="AS272" s="6" t="s">
        <v>2055</v>
      </c>
      <c r="AT272" s="6" t="s">
        <v>2056</v>
      </c>
      <c r="AU272" s="6" t="s">
        <v>1947</v>
      </c>
      <c r="BG272" s="6" t="s">
        <v>5068</v>
      </c>
      <c r="BH272" s="8">
        <v>45304.337430555599</v>
      </c>
      <c r="BI272" s="6" t="s">
        <v>5069</v>
      </c>
      <c r="BJ272" s="8">
        <v>45272.471851851798</v>
      </c>
      <c r="BK272" s="6" t="s">
        <v>5070</v>
      </c>
      <c r="BL272" s="8">
        <v>45271.643877314797</v>
      </c>
      <c r="BM272" s="6" t="s">
        <v>17</v>
      </c>
      <c r="BN272" s="6" t="s">
        <v>17</v>
      </c>
      <c r="BO272" s="6" t="s">
        <v>1812</v>
      </c>
      <c r="BP272" s="6" t="s">
        <v>1812</v>
      </c>
      <c r="CK272" s="6" t="s">
        <v>1814</v>
      </c>
      <c r="CL272" s="6" t="s">
        <v>17</v>
      </c>
      <c r="CM272" s="6" t="s">
        <v>1812</v>
      </c>
      <c r="CN272" s="6" t="s">
        <v>1812</v>
      </c>
      <c r="CO272" s="6" t="s">
        <v>1812</v>
      </c>
      <c r="CP272" s="6" t="s">
        <v>1812</v>
      </c>
    </row>
    <row r="273" spans="1:94">
      <c r="A273" s="6" t="s">
        <v>127</v>
      </c>
      <c r="B273" s="6" t="s">
        <v>5071</v>
      </c>
      <c r="C273" s="6" t="s">
        <v>1785</v>
      </c>
      <c r="D273" s="6" t="s">
        <v>1786</v>
      </c>
      <c r="E273" s="6" t="s">
        <v>1787</v>
      </c>
      <c r="F273" s="6" t="s">
        <v>1923</v>
      </c>
      <c r="G273" s="6" t="s">
        <v>5072</v>
      </c>
      <c r="H273" s="6" t="s">
        <v>5073</v>
      </c>
      <c r="I273" s="6" t="s">
        <v>5074</v>
      </c>
      <c r="J273" s="6" t="s">
        <v>5073</v>
      </c>
      <c r="K273" s="7">
        <v>33863</v>
      </c>
      <c r="L273" s="6" t="s">
        <v>5075</v>
      </c>
      <c r="M273" s="6" t="s">
        <v>17</v>
      </c>
      <c r="S273" s="6" t="s">
        <v>5076</v>
      </c>
      <c r="T273" s="6" t="s">
        <v>5077</v>
      </c>
      <c r="V273" s="6" t="s">
        <v>1977</v>
      </c>
      <c r="W273" s="6" t="s">
        <v>1796</v>
      </c>
      <c r="X273" s="6" t="s">
        <v>1929</v>
      </c>
      <c r="Y273" s="6" t="s">
        <v>3862</v>
      </c>
      <c r="Z273" s="6" t="s">
        <v>1947</v>
      </c>
      <c r="AA273" s="6" t="s">
        <v>1800</v>
      </c>
      <c r="AB273" s="6" t="s">
        <v>1801</v>
      </c>
      <c r="AD273" s="6" t="s">
        <v>1802</v>
      </c>
      <c r="AF273" s="6" t="s">
        <v>1803</v>
      </c>
      <c r="AG273" s="6" t="s">
        <v>1947</v>
      </c>
      <c r="AI273" s="6" t="s">
        <v>5078</v>
      </c>
      <c r="AJ273" s="6" t="s">
        <v>1947</v>
      </c>
      <c r="AK273" s="6" t="s">
        <v>5079</v>
      </c>
      <c r="AL273" s="6" t="s">
        <v>1806</v>
      </c>
      <c r="AM273" s="6" t="s">
        <v>5080</v>
      </c>
      <c r="AN273" s="6">
        <v>60</v>
      </c>
      <c r="AO273" s="6">
        <v>100</v>
      </c>
      <c r="AP273" s="7">
        <v>42948</v>
      </c>
      <c r="AQ273" s="7">
        <v>42217</v>
      </c>
      <c r="AR273" s="7">
        <v>42856</v>
      </c>
      <c r="AS273" s="6" t="s">
        <v>5081</v>
      </c>
      <c r="AT273" s="6" t="s">
        <v>1946</v>
      </c>
      <c r="AU273" s="6" t="s">
        <v>1947</v>
      </c>
      <c r="AV273" s="6" t="s">
        <v>5079</v>
      </c>
      <c r="AW273" s="6" t="s">
        <v>1806</v>
      </c>
      <c r="AX273" s="6" t="s">
        <v>5080</v>
      </c>
      <c r="AY273" s="6">
        <v>60</v>
      </c>
      <c r="AZ273" s="6">
        <v>100</v>
      </c>
      <c r="BA273" s="7">
        <v>42217</v>
      </c>
      <c r="BB273" s="7">
        <v>42856</v>
      </c>
      <c r="BC273" s="7">
        <v>42948</v>
      </c>
      <c r="BD273" s="6" t="s">
        <v>5081</v>
      </c>
      <c r="BE273" s="6" t="s">
        <v>1946</v>
      </c>
      <c r="BF273" s="6" t="s">
        <v>1947</v>
      </c>
      <c r="BG273" s="6" t="s">
        <v>5082</v>
      </c>
      <c r="BH273" s="8">
        <v>45293.3812847222</v>
      </c>
      <c r="BI273" s="6" t="s">
        <v>5083</v>
      </c>
      <c r="BJ273" s="8">
        <v>45317.491446759297</v>
      </c>
      <c r="BK273" s="6" t="s">
        <v>5084</v>
      </c>
      <c r="BM273" s="6" t="s">
        <v>42</v>
      </c>
      <c r="BN273" s="6" t="s">
        <v>17</v>
      </c>
      <c r="BO273" s="6" t="s">
        <v>1812</v>
      </c>
      <c r="BP273" s="6" t="s">
        <v>1812</v>
      </c>
      <c r="CA273" s="7">
        <v>44817</v>
      </c>
      <c r="CB273" s="6">
        <v>3</v>
      </c>
      <c r="CC273" s="6">
        <v>13</v>
      </c>
      <c r="CD273" s="6">
        <v>145</v>
      </c>
      <c r="CE273" s="6">
        <v>17</v>
      </c>
      <c r="CF273" s="6">
        <v>150</v>
      </c>
      <c r="CG273" s="6">
        <v>43</v>
      </c>
      <c r="CK273" s="6" t="s">
        <v>5085</v>
      </c>
      <c r="CL273" s="6" t="s">
        <v>17</v>
      </c>
      <c r="CM273" s="6" t="s">
        <v>1812</v>
      </c>
      <c r="CN273" s="6" t="s">
        <v>1812</v>
      </c>
      <c r="CO273" s="6" t="s">
        <v>1812</v>
      </c>
      <c r="CP273" s="6" t="s">
        <v>1812</v>
      </c>
    </row>
    <row r="274" spans="1:94">
      <c r="A274" s="6" t="s">
        <v>156</v>
      </c>
      <c r="B274" s="6" t="s">
        <v>5086</v>
      </c>
      <c r="C274" s="6" t="s">
        <v>1785</v>
      </c>
      <c r="D274" s="6" t="s">
        <v>1786</v>
      </c>
      <c r="E274" s="6" t="s">
        <v>1787</v>
      </c>
      <c r="F274" s="6" t="s">
        <v>4427</v>
      </c>
      <c r="G274" s="6" t="s">
        <v>5087</v>
      </c>
      <c r="H274" s="6" t="s">
        <v>5088</v>
      </c>
      <c r="I274" s="6" t="s">
        <v>3607</v>
      </c>
      <c r="J274" s="6" t="s">
        <v>5088</v>
      </c>
      <c r="K274" s="7">
        <v>35121</v>
      </c>
      <c r="L274" s="6" t="s">
        <v>5089</v>
      </c>
      <c r="M274" s="6" t="s">
        <v>17</v>
      </c>
      <c r="S274" s="6" t="s">
        <v>5090</v>
      </c>
      <c r="T274" s="6" t="s">
        <v>1945</v>
      </c>
      <c r="V274" s="6" t="s">
        <v>1977</v>
      </c>
      <c r="W274" s="6" t="s">
        <v>1796</v>
      </c>
      <c r="X274" s="6" t="s">
        <v>1796</v>
      </c>
      <c r="Y274" s="6" t="s">
        <v>5039</v>
      </c>
      <c r="Z274" s="6" t="s">
        <v>1947</v>
      </c>
      <c r="AA274" s="6" t="s">
        <v>1800</v>
      </c>
      <c r="AB274" s="6" t="s">
        <v>1801</v>
      </c>
      <c r="AD274" s="6" t="s">
        <v>1802</v>
      </c>
      <c r="AF274" s="6" t="s">
        <v>1803</v>
      </c>
      <c r="AG274" s="6" t="s">
        <v>1947</v>
      </c>
      <c r="AI274" s="6" t="s">
        <v>1965</v>
      </c>
      <c r="AJ274" s="6" t="s">
        <v>1947</v>
      </c>
      <c r="AK274" s="6" t="s">
        <v>5091</v>
      </c>
      <c r="AL274" s="6" t="s">
        <v>1857</v>
      </c>
      <c r="AM274" s="6" t="s">
        <v>3100</v>
      </c>
      <c r="AN274" s="6">
        <v>3.24</v>
      </c>
      <c r="AO274" s="6">
        <v>4</v>
      </c>
      <c r="AP274" s="7">
        <v>44958</v>
      </c>
      <c r="AQ274" s="7">
        <v>43313</v>
      </c>
      <c r="AR274" s="7">
        <v>44958</v>
      </c>
      <c r="AS274" s="6" t="s">
        <v>5040</v>
      </c>
      <c r="AT274" s="6" t="s">
        <v>5039</v>
      </c>
      <c r="AU274" s="6" t="s">
        <v>1947</v>
      </c>
      <c r="BG274" s="6" t="s">
        <v>5092</v>
      </c>
      <c r="BH274" s="8">
        <v>45219.004861111098</v>
      </c>
      <c r="BI274" s="6" t="s">
        <v>5093</v>
      </c>
      <c r="BJ274" s="8">
        <v>45232.357962962997</v>
      </c>
      <c r="BK274" s="6" t="s">
        <v>5094</v>
      </c>
      <c r="BL274" s="8">
        <v>45230.6479398148</v>
      </c>
      <c r="BM274" s="6" t="s">
        <v>17</v>
      </c>
      <c r="BN274" s="6" t="s">
        <v>17</v>
      </c>
      <c r="BO274" s="6">
        <v>1</v>
      </c>
      <c r="BP274" s="6" t="s">
        <v>1812</v>
      </c>
      <c r="CK274" s="6" t="s">
        <v>1841</v>
      </c>
      <c r="CL274" s="6" t="s">
        <v>17</v>
      </c>
      <c r="CM274" s="6" t="s">
        <v>1812</v>
      </c>
      <c r="CN274" s="6" t="s">
        <v>1812</v>
      </c>
      <c r="CO274" s="6" t="s">
        <v>1812</v>
      </c>
      <c r="CP274" s="6" t="s">
        <v>1812</v>
      </c>
    </row>
    <row r="275" spans="1:94">
      <c r="A275" s="6" t="s">
        <v>248</v>
      </c>
      <c r="B275" s="6" t="s">
        <v>5095</v>
      </c>
      <c r="C275" s="6" t="s">
        <v>1785</v>
      </c>
      <c r="D275" s="6" t="s">
        <v>1786</v>
      </c>
      <c r="E275" s="6" t="s">
        <v>2200</v>
      </c>
      <c r="F275" s="6" t="s">
        <v>2638</v>
      </c>
      <c r="G275" s="6" t="s">
        <v>5096</v>
      </c>
      <c r="H275" s="6" t="s">
        <v>5097</v>
      </c>
      <c r="I275" s="6" t="s">
        <v>5098</v>
      </c>
      <c r="J275" s="6" t="s">
        <v>5097</v>
      </c>
      <c r="K275" s="7">
        <v>34161</v>
      </c>
      <c r="L275" s="6" t="s">
        <v>5099</v>
      </c>
      <c r="M275" s="6" t="s">
        <v>42</v>
      </c>
      <c r="N275" s="6" t="s">
        <v>17</v>
      </c>
      <c r="O275" s="6" t="s">
        <v>17</v>
      </c>
      <c r="P275" s="6" t="s">
        <v>1792</v>
      </c>
      <c r="Q275" s="6" t="s">
        <v>1792</v>
      </c>
      <c r="R275" s="6" t="s">
        <v>1792</v>
      </c>
      <c r="S275" s="6" t="s">
        <v>5100</v>
      </c>
      <c r="T275" s="6" t="s">
        <v>2021</v>
      </c>
      <c r="V275" s="6" t="s">
        <v>1850</v>
      </c>
      <c r="W275" s="6" t="s">
        <v>1825</v>
      </c>
      <c r="Y275" s="6" t="s">
        <v>5039</v>
      </c>
      <c r="Z275" s="6" t="s">
        <v>1947</v>
      </c>
      <c r="AA275" s="6" t="s">
        <v>1800</v>
      </c>
      <c r="AB275" s="6" t="s">
        <v>1801</v>
      </c>
      <c r="AD275" s="6" t="s">
        <v>1802</v>
      </c>
      <c r="AF275" s="6" t="s">
        <v>1803</v>
      </c>
      <c r="AG275" s="6" t="s">
        <v>1947</v>
      </c>
      <c r="AI275" s="6" t="s">
        <v>2035</v>
      </c>
      <c r="AJ275" s="6" t="s">
        <v>1947</v>
      </c>
      <c r="AK275" s="6" t="s">
        <v>5101</v>
      </c>
      <c r="AL275" s="6" t="s">
        <v>1806</v>
      </c>
      <c r="AM275" s="6" t="s">
        <v>5102</v>
      </c>
      <c r="AN275" s="6">
        <v>4.4000000000000004</v>
      </c>
      <c r="AO275" s="6">
        <v>5</v>
      </c>
      <c r="AP275" s="7">
        <v>44228</v>
      </c>
      <c r="AQ275" s="7">
        <v>43191</v>
      </c>
      <c r="AR275" s="7">
        <v>43862</v>
      </c>
      <c r="AS275" s="6" t="s">
        <v>2920</v>
      </c>
      <c r="AT275" s="6" t="s">
        <v>2919</v>
      </c>
      <c r="AU275" s="6" t="s">
        <v>1947</v>
      </c>
      <c r="AV275" s="6" t="s">
        <v>5101</v>
      </c>
      <c r="AW275" s="6" t="s">
        <v>1806</v>
      </c>
      <c r="AX275" s="6" t="s">
        <v>5102</v>
      </c>
      <c r="AY275" s="6">
        <v>4.4000000000000004</v>
      </c>
      <c r="AZ275" s="6">
        <v>5</v>
      </c>
      <c r="BA275" s="7">
        <v>43191</v>
      </c>
      <c r="BB275" s="7">
        <v>43862</v>
      </c>
      <c r="BC275" s="7">
        <v>44228</v>
      </c>
      <c r="BD275" s="6" t="s">
        <v>2920</v>
      </c>
      <c r="BE275" s="6" t="s">
        <v>2919</v>
      </c>
      <c r="BF275" s="6" t="s">
        <v>1947</v>
      </c>
      <c r="BG275" s="6" t="s">
        <v>5103</v>
      </c>
      <c r="BH275" s="8">
        <v>45266.207025463002</v>
      </c>
      <c r="BI275" s="6" t="s">
        <v>5104</v>
      </c>
      <c r="BJ275" s="8">
        <v>45266.271296296298</v>
      </c>
      <c r="BK275" s="6" t="s">
        <v>5105</v>
      </c>
      <c r="BL275" s="8">
        <v>45275.926550925898</v>
      </c>
      <c r="BM275" s="6" t="s">
        <v>42</v>
      </c>
      <c r="BN275" s="6" t="s">
        <v>42</v>
      </c>
      <c r="BO275" s="6" t="s">
        <v>1812</v>
      </c>
      <c r="BP275" s="6" t="s">
        <v>1812</v>
      </c>
      <c r="CK275" s="6" t="s">
        <v>1955</v>
      </c>
      <c r="CL275" s="6" t="s">
        <v>17</v>
      </c>
      <c r="CM275" s="6" t="s">
        <v>1812</v>
      </c>
      <c r="CN275" s="6" t="s">
        <v>1812</v>
      </c>
      <c r="CO275" s="6" t="s">
        <v>1812</v>
      </c>
      <c r="CP275" s="6" t="s">
        <v>1812</v>
      </c>
    </row>
    <row r="276" spans="1:94">
      <c r="A276" s="6" t="s">
        <v>723</v>
      </c>
      <c r="B276" s="6" t="s">
        <v>5106</v>
      </c>
      <c r="C276" s="6" t="s">
        <v>1785</v>
      </c>
      <c r="D276" s="6" t="s">
        <v>1786</v>
      </c>
      <c r="E276" s="6" t="s">
        <v>1787</v>
      </c>
      <c r="F276" s="6" t="s">
        <v>1904</v>
      </c>
      <c r="G276" s="6" t="s">
        <v>5107</v>
      </c>
      <c r="H276" s="6" t="s">
        <v>5108</v>
      </c>
      <c r="J276" s="6" t="s">
        <v>5108</v>
      </c>
      <c r="K276" s="7">
        <v>35048</v>
      </c>
      <c r="L276" s="6" t="s">
        <v>5109</v>
      </c>
      <c r="M276" s="6" t="s">
        <v>17</v>
      </c>
      <c r="S276" s="6" t="s">
        <v>5110</v>
      </c>
      <c r="T276" s="6" t="s">
        <v>5111</v>
      </c>
      <c r="V276" s="6" t="s">
        <v>1825</v>
      </c>
      <c r="W276" s="6" t="s">
        <v>1977</v>
      </c>
      <c r="X276" s="6" t="s">
        <v>1796</v>
      </c>
      <c r="Y276" s="6" t="s">
        <v>2352</v>
      </c>
      <c r="Z276" s="6" t="s">
        <v>1852</v>
      </c>
      <c r="AA276" s="6" t="s">
        <v>1800</v>
      </c>
      <c r="AB276" s="6" t="s">
        <v>1801</v>
      </c>
      <c r="AD276" s="6" t="s">
        <v>1802</v>
      </c>
      <c r="AF276" s="6" t="s">
        <v>1854</v>
      </c>
      <c r="AG276" s="6" t="s">
        <v>1852</v>
      </c>
      <c r="AH276" s="6" t="s">
        <v>1947</v>
      </c>
      <c r="AI276" s="6" t="s">
        <v>5112</v>
      </c>
      <c r="AJ276" s="6" t="s">
        <v>1852</v>
      </c>
      <c r="AK276" s="6" t="s">
        <v>5113</v>
      </c>
      <c r="AL276" s="6" t="s">
        <v>1806</v>
      </c>
      <c r="AM276" s="6" t="s">
        <v>5114</v>
      </c>
      <c r="AN276" s="6">
        <v>4</v>
      </c>
      <c r="AO276" s="6">
        <v>4</v>
      </c>
      <c r="AP276" s="7">
        <v>43678</v>
      </c>
      <c r="AQ276" s="7">
        <v>42948</v>
      </c>
      <c r="AR276" s="7">
        <v>43678</v>
      </c>
      <c r="AS276" s="6" t="s">
        <v>5112</v>
      </c>
      <c r="AT276" s="6" t="s">
        <v>2352</v>
      </c>
      <c r="AU276" s="6" t="s">
        <v>1852</v>
      </c>
      <c r="AV276" s="6" t="s">
        <v>5113</v>
      </c>
      <c r="AW276" s="6" t="s">
        <v>1806</v>
      </c>
      <c r="AX276" s="6" t="s">
        <v>5114</v>
      </c>
      <c r="AY276" s="6">
        <v>4</v>
      </c>
      <c r="AZ276" s="6">
        <v>4</v>
      </c>
      <c r="BA276" s="7">
        <v>42948</v>
      </c>
      <c r="BB276" s="7">
        <v>43678</v>
      </c>
      <c r="BC276" s="7">
        <v>43678</v>
      </c>
      <c r="BD276" s="6" t="s">
        <v>5112</v>
      </c>
      <c r="BE276" s="6" t="s">
        <v>2352</v>
      </c>
      <c r="BF276" s="6" t="s">
        <v>1852</v>
      </c>
      <c r="BG276" s="6" t="s">
        <v>5115</v>
      </c>
      <c r="BI276" s="6" t="s">
        <v>5116</v>
      </c>
      <c r="BJ276" s="8">
        <v>45273.023159722201</v>
      </c>
      <c r="BK276" s="6" t="s">
        <v>5117</v>
      </c>
      <c r="BL276" s="8">
        <v>45272.482118055603</v>
      </c>
      <c r="BM276" s="6" t="s">
        <v>17</v>
      </c>
      <c r="BN276" s="6" t="s">
        <v>17</v>
      </c>
      <c r="BO276" s="6">
        <v>1</v>
      </c>
      <c r="BP276" s="6" t="s">
        <v>1812</v>
      </c>
      <c r="BT276" s="6" t="s">
        <v>5118</v>
      </c>
      <c r="CJ276" s="6" t="s">
        <v>5119</v>
      </c>
      <c r="CK276" s="6" t="s">
        <v>4076</v>
      </c>
      <c r="CL276" s="6" t="s">
        <v>42</v>
      </c>
      <c r="CM276" s="6" t="s">
        <v>1812</v>
      </c>
      <c r="CN276" s="6" t="s">
        <v>1812</v>
      </c>
      <c r="CO276" s="6" t="s">
        <v>1812</v>
      </c>
      <c r="CP276" s="6" t="s">
        <v>1812</v>
      </c>
    </row>
    <row r="277" spans="1:94">
      <c r="A277" s="6" t="s">
        <v>172</v>
      </c>
      <c r="B277" s="6" t="s">
        <v>5120</v>
      </c>
      <c r="C277" s="6" t="s">
        <v>1785</v>
      </c>
      <c r="D277" s="6" t="s">
        <v>1786</v>
      </c>
      <c r="E277" s="6" t="s">
        <v>1787</v>
      </c>
      <c r="F277" s="6" t="s">
        <v>2693</v>
      </c>
      <c r="G277" s="6" t="s">
        <v>5121</v>
      </c>
      <c r="H277" s="6" t="s">
        <v>5122</v>
      </c>
      <c r="I277" s="6" t="s">
        <v>5123</v>
      </c>
      <c r="J277" s="6" t="s">
        <v>5122</v>
      </c>
      <c r="K277" s="7">
        <v>34992</v>
      </c>
      <c r="L277" s="6" t="s">
        <v>5124</v>
      </c>
      <c r="M277" s="6" t="s">
        <v>17</v>
      </c>
      <c r="S277" s="6" t="s">
        <v>5125</v>
      </c>
      <c r="T277" s="6" t="s">
        <v>5126</v>
      </c>
      <c r="V277" s="6" t="s">
        <v>2009</v>
      </c>
      <c r="W277" s="6" t="s">
        <v>1872</v>
      </c>
      <c r="X277" s="6" t="s">
        <v>2936</v>
      </c>
      <c r="Y277" s="6" t="s">
        <v>1965</v>
      </c>
      <c r="Z277" s="6" t="s">
        <v>1947</v>
      </c>
      <c r="AA277" s="6" t="s">
        <v>1830</v>
      </c>
      <c r="AB277" s="6" t="s">
        <v>1853</v>
      </c>
      <c r="AF277" s="6" t="s">
        <v>1803</v>
      </c>
      <c r="AG277" s="6" t="s">
        <v>1947</v>
      </c>
      <c r="AI277" s="6" t="s">
        <v>1965</v>
      </c>
      <c r="AJ277" s="6" t="s">
        <v>1947</v>
      </c>
      <c r="AK277" s="6" t="s">
        <v>5101</v>
      </c>
      <c r="AL277" s="6" t="s">
        <v>1857</v>
      </c>
      <c r="AM277" s="6" t="s">
        <v>5127</v>
      </c>
      <c r="AN277" s="6">
        <v>4.5999999999999996</v>
      </c>
      <c r="AO277" s="6">
        <v>7</v>
      </c>
      <c r="AP277" s="7">
        <v>43586</v>
      </c>
      <c r="AQ277" s="7">
        <v>41974</v>
      </c>
      <c r="AR277" s="7">
        <v>43586</v>
      </c>
      <c r="AS277" s="6" t="s">
        <v>2920</v>
      </c>
      <c r="AT277" s="6" t="s">
        <v>2919</v>
      </c>
      <c r="AU277" s="6" t="s">
        <v>1947</v>
      </c>
      <c r="BG277" s="6" t="s">
        <v>5128</v>
      </c>
      <c r="BH277" s="8">
        <v>45281.153564814798</v>
      </c>
      <c r="BI277" s="6" t="s">
        <v>5129</v>
      </c>
      <c r="BJ277" s="8">
        <v>45281.160601851901</v>
      </c>
      <c r="BK277" s="6" t="s">
        <v>5130</v>
      </c>
      <c r="BL277" s="8">
        <v>45281.166967592602</v>
      </c>
      <c r="BM277" s="6" t="s">
        <v>17</v>
      </c>
      <c r="BN277" s="6" t="s">
        <v>17</v>
      </c>
      <c r="BO277" s="6" t="s">
        <v>1812</v>
      </c>
      <c r="BP277" s="6" t="s">
        <v>1812</v>
      </c>
      <c r="BU277" s="7">
        <v>44620</v>
      </c>
      <c r="BV277" s="6">
        <v>28</v>
      </c>
      <c r="BW277" s="6">
        <v>29</v>
      </c>
      <c r="BX277" s="6">
        <v>21</v>
      </c>
      <c r="BY277" s="6">
        <v>29</v>
      </c>
      <c r="BZ277" s="6">
        <v>107</v>
      </c>
      <c r="CA277" s="7">
        <v>44355</v>
      </c>
      <c r="CB277" s="6">
        <v>4.5</v>
      </c>
      <c r="CC277" s="6">
        <v>80</v>
      </c>
      <c r="CD277" s="6">
        <v>162</v>
      </c>
      <c r="CE277" s="6">
        <v>76</v>
      </c>
      <c r="CF277" s="6">
        <v>157</v>
      </c>
      <c r="CG277" s="6">
        <v>75</v>
      </c>
      <c r="CK277" s="6" t="s">
        <v>1921</v>
      </c>
      <c r="CL277" s="6" t="s">
        <v>17</v>
      </c>
      <c r="CM277" s="6" t="s">
        <v>1812</v>
      </c>
      <c r="CN277" s="6" t="s">
        <v>1812</v>
      </c>
      <c r="CO277" s="6" t="s">
        <v>1812</v>
      </c>
      <c r="CP277" s="6" t="s">
        <v>1812</v>
      </c>
    </row>
    <row r="278" spans="1:94">
      <c r="A278" s="6" t="s">
        <v>484</v>
      </c>
      <c r="B278" s="6" t="s">
        <v>5131</v>
      </c>
      <c r="C278" s="6" t="s">
        <v>1785</v>
      </c>
      <c r="D278" s="6" t="s">
        <v>1786</v>
      </c>
      <c r="E278" s="6" t="s">
        <v>1787</v>
      </c>
      <c r="F278" s="6" t="s">
        <v>2583</v>
      </c>
      <c r="G278" s="6" t="s">
        <v>5132</v>
      </c>
      <c r="H278" s="6" t="s">
        <v>5133</v>
      </c>
      <c r="I278" s="6" t="s">
        <v>5134</v>
      </c>
      <c r="J278" s="6" t="s">
        <v>5133</v>
      </c>
      <c r="K278" s="7">
        <v>36017</v>
      </c>
      <c r="L278" s="6" t="s">
        <v>5135</v>
      </c>
      <c r="M278" s="6" t="s">
        <v>17</v>
      </c>
      <c r="S278" s="6" t="s">
        <v>3530</v>
      </c>
      <c r="T278" s="6" t="s">
        <v>5136</v>
      </c>
      <c r="V278" s="6" t="s">
        <v>1873</v>
      </c>
      <c r="W278" s="6" t="s">
        <v>1825</v>
      </c>
      <c r="X278" s="6" t="s">
        <v>1796</v>
      </c>
      <c r="Y278" s="6" t="s">
        <v>2545</v>
      </c>
      <c r="Z278" s="6" t="s">
        <v>1852</v>
      </c>
      <c r="AA278" s="6" t="s">
        <v>1800</v>
      </c>
      <c r="AD278" s="6" t="s">
        <v>1802</v>
      </c>
      <c r="AF278" s="6" t="s">
        <v>1854</v>
      </c>
      <c r="AG278" s="6" t="s">
        <v>1852</v>
      </c>
      <c r="AH278" s="6" t="s">
        <v>1947</v>
      </c>
      <c r="AI278" s="6" t="s">
        <v>2920</v>
      </c>
      <c r="AJ278" s="6" t="s">
        <v>1947</v>
      </c>
      <c r="AK278" s="6" t="s">
        <v>5137</v>
      </c>
      <c r="AL278" s="6" t="s">
        <v>1806</v>
      </c>
      <c r="AM278" s="6" t="s">
        <v>2102</v>
      </c>
      <c r="AN278" s="6">
        <v>3.89</v>
      </c>
      <c r="AO278" s="6">
        <v>4</v>
      </c>
      <c r="AP278" s="7">
        <v>45261</v>
      </c>
      <c r="AQ278" s="7">
        <v>44774</v>
      </c>
      <c r="AR278" s="7">
        <v>45261</v>
      </c>
      <c r="AS278" s="6" t="s">
        <v>2550</v>
      </c>
      <c r="AT278" s="6" t="s">
        <v>2545</v>
      </c>
      <c r="AU278" s="6" t="s">
        <v>1852</v>
      </c>
      <c r="AV278" s="6" t="s">
        <v>5137</v>
      </c>
      <c r="AW278" s="6" t="s">
        <v>1806</v>
      </c>
      <c r="AX278" s="6" t="s">
        <v>2102</v>
      </c>
      <c r="AY278" s="6">
        <v>3.89</v>
      </c>
      <c r="AZ278" s="6">
        <v>4</v>
      </c>
      <c r="BA278" s="7">
        <v>44774</v>
      </c>
      <c r="BB278" s="7">
        <v>45261</v>
      </c>
      <c r="BC278" s="7">
        <v>45261</v>
      </c>
      <c r="BD278" s="6" t="s">
        <v>2550</v>
      </c>
      <c r="BE278" s="6" t="s">
        <v>2545</v>
      </c>
      <c r="BF278" s="6" t="s">
        <v>1852</v>
      </c>
      <c r="BG278" s="6" t="s">
        <v>5138</v>
      </c>
      <c r="BH278" s="8">
        <v>45231.551539351902</v>
      </c>
      <c r="BI278" s="6" t="s">
        <v>5139</v>
      </c>
      <c r="BJ278" s="8">
        <v>45290.550254629597</v>
      </c>
      <c r="BK278" s="6" t="s">
        <v>5140</v>
      </c>
      <c r="BL278" s="8">
        <v>45195.739178240699</v>
      </c>
      <c r="BM278" s="6" t="s">
        <v>42</v>
      </c>
      <c r="BN278" s="6" t="s">
        <v>17</v>
      </c>
      <c r="BO278" s="6">
        <v>1</v>
      </c>
      <c r="BP278" s="6" t="s">
        <v>1812</v>
      </c>
      <c r="BT278" s="6" t="s">
        <v>5141</v>
      </c>
      <c r="CI278" s="6" t="s">
        <v>2554</v>
      </c>
      <c r="CJ278" s="6" t="s">
        <v>2554</v>
      </c>
      <c r="CK278" s="6" t="s">
        <v>2594</v>
      </c>
      <c r="CL278" s="6" t="s">
        <v>42</v>
      </c>
      <c r="CM278" s="6" t="s">
        <v>1812</v>
      </c>
      <c r="CN278" s="6" t="s">
        <v>1812</v>
      </c>
      <c r="CO278" s="6" t="s">
        <v>1812</v>
      </c>
      <c r="CP278" s="6" t="s">
        <v>1812</v>
      </c>
    </row>
    <row r="279" spans="1:94">
      <c r="A279" s="6" t="s">
        <v>77</v>
      </c>
      <c r="B279" s="6" t="s">
        <v>5142</v>
      </c>
      <c r="C279" s="6" t="s">
        <v>1785</v>
      </c>
      <c r="D279" s="6" t="s">
        <v>1786</v>
      </c>
      <c r="E279" s="6" t="s">
        <v>1787</v>
      </c>
      <c r="F279" s="6" t="s">
        <v>1881</v>
      </c>
      <c r="G279" s="6" t="s">
        <v>5143</v>
      </c>
      <c r="H279" s="6" t="s">
        <v>1882</v>
      </c>
      <c r="I279" s="6" t="s">
        <v>5144</v>
      </c>
      <c r="J279" s="6" t="s">
        <v>1882</v>
      </c>
      <c r="K279" s="7">
        <v>33937</v>
      </c>
      <c r="L279" s="6" t="s">
        <v>5145</v>
      </c>
      <c r="M279" s="6" t="s">
        <v>17</v>
      </c>
      <c r="S279" s="6" t="s">
        <v>5146</v>
      </c>
      <c r="T279" s="6" t="s">
        <v>2262</v>
      </c>
      <c r="V279" s="6" t="s">
        <v>2365</v>
      </c>
      <c r="W279" s="6" t="s">
        <v>1796</v>
      </c>
      <c r="X279" s="6" t="s">
        <v>1890</v>
      </c>
      <c r="Y279" s="6" t="s">
        <v>1946</v>
      </c>
      <c r="Z279" s="6" t="s">
        <v>1947</v>
      </c>
      <c r="AA279" s="6" t="s">
        <v>1830</v>
      </c>
      <c r="AB279" s="6" t="s">
        <v>2278</v>
      </c>
      <c r="AD279" s="6" t="s">
        <v>1831</v>
      </c>
      <c r="AF279" s="6" t="s">
        <v>1803</v>
      </c>
      <c r="AG279" s="6" t="s">
        <v>1947</v>
      </c>
      <c r="AI279" s="6" t="s">
        <v>3865</v>
      </c>
      <c r="AJ279" s="6" t="s">
        <v>1947</v>
      </c>
      <c r="AK279" s="6" t="s">
        <v>5147</v>
      </c>
      <c r="AL279" s="6" t="s">
        <v>1806</v>
      </c>
      <c r="AM279" s="6" t="s">
        <v>1835</v>
      </c>
      <c r="AN279" s="6">
        <v>66.900000000000006</v>
      </c>
      <c r="AO279" s="6">
        <v>100</v>
      </c>
      <c r="AP279" s="7">
        <v>44896</v>
      </c>
      <c r="AQ279" s="7">
        <v>43800</v>
      </c>
      <c r="AR279" s="7">
        <v>44896</v>
      </c>
      <c r="AS279" s="6" t="s">
        <v>5148</v>
      </c>
      <c r="AT279" s="6" t="s">
        <v>2919</v>
      </c>
      <c r="AU279" s="6" t="s">
        <v>1947</v>
      </c>
      <c r="AV279" s="6" t="s">
        <v>5147</v>
      </c>
      <c r="AW279" s="6" t="s">
        <v>1806</v>
      </c>
      <c r="AX279" s="6" t="s">
        <v>1835</v>
      </c>
      <c r="AY279" s="6">
        <v>66.900000000000006</v>
      </c>
      <c r="AZ279" s="6">
        <v>100</v>
      </c>
      <c r="BA279" s="7">
        <v>43800</v>
      </c>
      <c r="BB279" s="7">
        <v>44896</v>
      </c>
      <c r="BC279" s="7">
        <v>44896</v>
      </c>
      <c r="BD279" s="6" t="s">
        <v>5148</v>
      </c>
      <c r="BE279" s="6" t="s">
        <v>2919</v>
      </c>
      <c r="BF279" s="6" t="s">
        <v>1947</v>
      </c>
      <c r="BG279" s="6" t="s">
        <v>5149</v>
      </c>
      <c r="BH279" s="8">
        <v>45282.660590277803</v>
      </c>
      <c r="BI279" s="6" t="s">
        <v>5150</v>
      </c>
      <c r="BJ279" s="8">
        <v>45275.488125000003</v>
      </c>
      <c r="BK279" s="6" t="s">
        <v>5151</v>
      </c>
      <c r="BL279" s="8">
        <v>45275.263865740701</v>
      </c>
      <c r="BM279" s="6" t="s">
        <v>17</v>
      </c>
      <c r="BN279" s="6" t="s">
        <v>17</v>
      </c>
      <c r="BO279" s="6" t="s">
        <v>1812</v>
      </c>
      <c r="BP279" s="6" t="s">
        <v>1812</v>
      </c>
      <c r="CJ279" s="6" t="s">
        <v>5152</v>
      </c>
      <c r="CK279" s="6" t="s">
        <v>2285</v>
      </c>
      <c r="CL279" s="6" t="s">
        <v>17</v>
      </c>
      <c r="CM279" s="6" t="s">
        <v>1812</v>
      </c>
      <c r="CN279" s="6" t="s">
        <v>1812</v>
      </c>
      <c r="CO279" s="6" t="s">
        <v>1812</v>
      </c>
      <c r="CP279" s="6" t="s">
        <v>1812</v>
      </c>
    </row>
    <row r="280" spans="1:94">
      <c r="A280" s="6" t="s">
        <v>216</v>
      </c>
      <c r="B280" s="6" t="s">
        <v>5153</v>
      </c>
      <c r="C280" s="6" t="s">
        <v>1785</v>
      </c>
      <c r="D280" s="6" t="s">
        <v>1786</v>
      </c>
      <c r="E280" s="6" t="s">
        <v>1787</v>
      </c>
      <c r="F280" s="6" t="s">
        <v>5154</v>
      </c>
      <c r="G280" s="6" t="s">
        <v>5155</v>
      </c>
      <c r="H280" s="6" t="s">
        <v>5156</v>
      </c>
      <c r="I280" s="6" t="s">
        <v>2640</v>
      </c>
      <c r="J280" s="6" t="s">
        <v>5156</v>
      </c>
      <c r="K280" s="7">
        <v>34894</v>
      </c>
      <c r="L280" s="6" t="s">
        <v>5157</v>
      </c>
      <c r="S280" s="6" t="s">
        <v>5158</v>
      </c>
      <c r="T280" s="6" t="s">
        <v>5159</v>
      </c>
      <c r="V280" s="6" t="s">
        <v>1890</v>
      </c>
      <c r="W280" s="6" t="s">
        <v>2800</v>
      </c>
      <c r="X280" s="6" t="s">
        <v>1796</v>
      </c>
      <c r="Y280" s="6" t="s">
        <v>2919</v>
      </c>
      <c r="Z280" s="6" t="s">
        <v>1947</v>
      </c>
      <c r="AA280" s="6" t="s">
        <v>1830</v>
      </c>
      <c r="AB280" s="6" t="s">
        <v>1853</v>
      </c>
      <c r="AD280" s="6" t="s">
        <v>1831</v>
      </c>
      <c r="AF280" s="6" t="s">
        <v>1803</v>
      </c>
      <c r="AG280" s="6" t="s">
        <v>1947</v>
      </c>
      <c r="AI280" s="6" t="s">
        <v>5160</v>
      </c>
      <c r="AJ280" s="6" t="s">
        <v>1947</v>
      </c>
      <c r="AK280" s="6" t="s">
        <v>5161</v>
      </c>
      <c r="AL280" s="6" t="s">
        <v>1857</v>
      </c>
      <c r="AM280" s="6" t="s">
        <v>1835</v>
      </c>
      <c r="AN280" s="6">
        <v>3.14</v>
      </c>
      <c r="AO280" s="6">
        <v>4</v>
      </c>
      <c r="AP280" s="7">
        <v>44743</v>
      </c>
      <c r="AQ280" s="7">
        <v>42309</v>
      </c>
      <c r="AR280" s="7">
        <v>44743</v>
      </c>
      <c r="AS280" s="6" t="s">
        <v>5162</v>
      </c>
      <c r="AT280" s="6" t="s">
        <v>1946</v>
      </c>
      <c r="AU280" s="6" t="s">
        <v>1947</v>
      </c>
      <c r="BG280" s="6" t="s">
        <v>5163</v>
      </c>
      <c r="BI280" s="6" t="s">
        <v>5164</v>
      </c>
      <c r="BK280" s="6" t="s">
        <v>5165</v>
      </c>
      <c r="BM280" s="6" t="s">
        <v>17</v>
      </c>
      <c r="BN280" s="6" t="s">
        <v>17</v>
      </c>
      <c r="BO280" s="6" t="s">
        <v>1812</v>
      </c>
      <c r="BP280" s="6" t="s">
        <v>1812</v>
      </c>
      <c r="CK280" s="6" t="s">
        <v>1969</v>
      </c>
      <c r="CL280" s="6" t="s">
        <v>17</v>
      </c>
      <c r="CM280" s="6" t="s">
        <v>1812</v>
      </c>
      <c r="CN280" s="6" t="s">
        <v>1812</v>
      </c>
      <c r="CO280" s="6" t="s">
        <v>1812</v>
      </c>
      <c r="CP280" s="6" t="s">
        <v>1812</v>
      </c>
    </row>
    <row r="281" spans="1:94">
      <c r="A281" s="6" t="s">
        <v>114</v>
      </c>
      <c r="B281" s="6" t="s">
        <v>5166</v>
      </c>
      <c r="C281" s="6" t="s">
        <v>1785</v>
      </c>
      <c r="D281" s="6" t="s">
        <v>1786</v>
      </c>
      <c r="E281" s="6" t="s">
        <v>1787</v>
      </c>
      <c r="F281" s="6" t="s">
        <v>5018</v>
      </c>
      <c r="G281" s="6" t="s">
        <v>5167</v>
      </c>
      <c r="H281" s="6" t="s">
        <v>5168</v>
      </c>
      <c r="I281" s="6" t="s">
        <v>5169</v>
      </c>
      <c r="J281" s="6" t="s">
        <v>5168</v>
      </c>
      <c r="K281" s="7">
        <v>35916</v>
      </c>
      <c r="L281" s="6" t="s">
        <v>5170</v>
      </c>
      <c r="M281" s="6" t="s">
        <v>17</v>
      </c>
      <c r="S281" s="6" t="s">
        <v>5171</v>
      </c>
      <c r="T281" s="6" t="s">
        <v>2051</v>
      </c>
      <c r="V281" s="6" t="s">
        <v>1826</v>
      </c>
      <c r="W281" s="6" t="s">
        <v>1850</v>
      </c>
      <c r="X281" s="6" t="s">
        <v>1827</v>
      </c>
      <c r="Y281" s="6" t="s">
        <v>1965</v>
      </c>
      <c r="Z281" s="6" t="s">
        <v>1947</v>
      </c>
      <c r="AA281" s="6" t="s">
        <v>1830</v>
      </c>
      <c r="AB281" s="6" t="s">
        <v>1853</v>
      </c>
      <c r="AD281" s="6" t="s">
        <v>1831</v>
      </c>
      <c r="AF281" s="6" t="s">
        <v>1803</v>
      </c>
      <c r="AG281" s="6" t="s">
        <v>1947</v>
      </c>
      <c r="AI281" s="6" t="s">
        <v>2176</v>
      </c>
      <c r="AJ281" s="6" t="s">
        <v>1947</v>
      </c>
      <c r="AK281" s="6" t="s">
        <v>5172</v>
      </c>
      <c r="AL281" s="6" t="s">
        <v>1857</v>
      </c>
      <c r="AM281" s="6" t="s">
        <v>1835</v>
      </c>
      <c r="AN281" s="6">
        <v>3.97</v>
      </c>
      <c r="AO281" s="6">
        <v>5</v>
      </c>
      <c r="AP281" s="7">
        <v>44409</v>
      </c>
      <c r="AQ281" s="7">
        <v>42795</v>
      </c>
      <c r="AR281" s="7">
        <v>44409</v>
      </c>
      <c r="AS281" s="6" t="s">
        <v>5173</v>
      </c>
      <c r="AT281" s="6" t="s">
        <v>5173</v>
      </c>
      <c r="AU281" s="6" t="s">
        <v>1947</v>
      </c>
      <c r="BG281" s="6" t="s">
        <v>5174</v>
      </c>
      <c r="BH281" s="8">
        <v>45194.377974536997</v>
      </c>
      <c r="BI281" s="6" t="s">
        <v>5175</v>
      </c>
      <c r="BJ281" s="8">
        <v>45194.394467592603</v>
      </c>
      <c r="BK281" s="6" t="s">
        <v>5176</v>
      </c>
      <c r="BL281" s="8">
        <v>45194.388935185198</v>
      </c>
      <c r="BM281" s="6" t="s">
        <v>17</v>
      </c>
      <c r="BN281" s="6" t="s">
        <v>17</v>
      </c>
      <c r="BO281" s="6">
        <v>1</v>
      </c>
      <c r="BP281" s="6" t="s">
        <v>1812</v>
      </c>
      <c r="CK281" s="6" t="s">
        <v>1814</v>
      </c>
      <c r="CL281" s="6" t="s">
        <v>17</v>
      </c>
      <c r="CM281" s="6" t="s">
        <v>1812</v>
      </c>
      <c r="CN281" s="6" t="s">
        <v>1812</v>
      </c>
      <c r="CO281" s="6" t="s">
        <v>1812</v>
      </c>
      <c r="CP281" s="6" t="s">
        <v>1812</v>
      </c>
    </row>
    <row r="282" spans="1:94">
      <c r="A282" s="6" t="s">
        <v>119</v>
      </c>
      <c r="B282" s="6" t="s">
        <v>5177</v>
      </c>
      <c r="C282" s="6" t="s">
        <v>1785</v>
      </c>
      <c r="D282" s="6" t="s">
        <v>1786</v>
      </c>
      <c r="E282" s="6" t="s">
        <v>1787</v>
      </c>
      <c r="F282" s="6" t="s">
        <v>5018</v>
      </c>
      <c r="G282" s="6" t="s">
        <v>5178</v>
      </c>
      <c r="H282" s="6" t="s">
        <v>5179</v>
      </c>
      <c r="I282" s="6" t="s">
        <v>5180</v>
      </c>
      <c r="J282" s="6" t="s">
        <v>5179</v>
      </c>
      <c r="K282" s="7">
        <v>31541</v>
      </c>
      <c r="L282" s="6" t="s">
        <v>5181</v>
      </c>
      <c r="M282" s="6" t="s">
        <v>17</v>
      </c>
      <c r="T282" s="6" t="s">
        <v>5182</v>
      </c>
      <c r="V282" s="6" t="s">
        <v>1827</v>
      </c>
      <c r="W282" s="6" t="s">
        <v>1930</v>
      </c>
      <c r="X282" s="6" t="s">
        <v>1797</v>
      </c>
      <c r="Y282" s="6" t="s">
        <v>5183</v>
      </c>
      <c r="Z282" s="6" t="s">
        <v>5184</v>
      </c>
      <c r="AA282" s="6" t="s">
        <v>1830</v>
      </c>
      <c r="AB282" s="6" t="s">
        <v>2194</v>
      </c>
      <c r="AD282" s="6" t="s">
        <v>1831</v>
      </c>
      <c r="AF282" s="6" t="s">
        <v>1803</v>
      </c>
      <c r="AG282" s="6" t="s">
        <v>5184</v>
      </c>
      <c r="AI282" s="6" t="s">
        <v>5185</v>
      </c>
      <c r="AJ282" s="6" t="s">
        <v>5184</v>
      </c>
      <c r="AK282" s="6" t="s">
        <v>5186</v>
      </c>
      <c r="AL282" s="6" t="s">
        <v>1806</v>
      </c>
      <c r="AM282" s="6" t="s">
        <v>5187</v>
      </c>
      <c r="AN282" s="6">
        <v>3.2</v>
      </c>
      <c r="AO282" s="6">
        <v>4</v>
      </c>
      <c r="AP282" s="7">
        <v>43800</v>
      </c>
      <c r="AQ282" s="7">
        <v>42856</v>
      </c>
      <c r="AR282" s="7">
        <v>43800</v>
      </c>
      <c r="AS282" s="6" t="s">
        <v>5185</v>
      </c>
      <c r="AT282" s="6" t="s">
        <v>5183</v>
      </c>
      <c r="AU282" s="6" t="s">
        <v>5184</v>
      </c>
      <c r="AV282" s="6" t="s">
        <v>5186</v>
      </c>
      <c r="AW282" s="6" t="s">
        <v>1806</v>
      </c>
      <c r="AX282" s="6" t="s">
        <v>5187</v>
      </c>
      <c r="AY282" s="6">
        <v>3.2</v>
      </c>
      <c r="AZ282" s="6">
        <v>4</v>
      </c>
      <c r="BA282" s="7">
        <v>42856</v>
      </c>
      <c r="BB282" s="7">
        <v>43800</v>
      </c>
      <c r="BC282" s="7">
        <v>43800</v>
      </c>
      <c r="BD282" s="6" t="s">
        <v>5185</v>
      </c>
      <c r="BE282" s="6" t="s">
        <v>5183</v>
      </c>
      <c r="BF282" s="6" t="s">
        <v>5184</v>
      </c>
      <c r="BG282" s="6" t="s">
        <v>5188</v>
      </c>
      <c r="BH282" s="8">
        <v>45215.219814814802</v>
      </c>
      <c r="BI282" s="6" t="s">
        <v>5189</v>
      </c>
      <c r="BJ282" s="8">
        <v>45205.152986111098</v>
      </c>
      <c r="BK282" s="6" t="s">
        <v>5190</v>
      </c>
      <c r="BL282" s="8">
        <v>45195.314328703702</v>
      </c>
      <c r="BM282" s="6" t="s">
        <v>42</v>
      </c>
      <c r="BN282" s="6" t="s">
        <v>17</v>
      </c>
      <c r="BO282" s="6" t="s">
        <v>1812</v>
      </c>
      <c r="BP282" s="6" t="s">
        <v>1812</v>
      </c>
      <c r="CK282" s="6" t="s">
        <v>1841</v>
      </c>
      <c r="CL282" s="6" t="s">
        <v>17</v>
      </c>
      <c r="CM282" s="6" t="s">
        <v>1812</v>
      </c>
      <c r="CN282" s="6" t="s">
        <v>1812</v>
      </c>
      <c r="CO282" s="6" t="s">
        <v>1812</v>
      </c>
      <c r="CP282" s="6" t="s">
        <v>1812</v>
      </c>
    </row>
    <row r="283" spans="1:94">
      <c r="A283" s="6" t="s">
        <v>89</v>
      </c>
      <c r="B283" s="6" t="s">
        <v>5191</v>
      </c>
      <c r="C283" s="6" t="s">
        <v>1785</v>
      </c>
      <c r="D283" s="6" t="s">
        <v>1786</v>
      </c>
      <c r="E283" s="6" t="s">
        <v>1787</v>
      </c>
      <c r="F283" s="6" t="s">
        <v>2298</v>
      </c>
      <c r="G283" s="6" t="s">
        <v>5192</v>
      </c>
      <c r="H283" s="6" t="s">
        <v>5193</v>
      </c>
      <c r="J283" s="6" t="s">
        <v>5194</v>
      </c>
      <c r="K283" s="7">
        <v>34334</v>
      </c>
      <c r="L283" s="6" t="s">
        <v>5195</v>
      </c>
      <c r="M283" s="6" t="s">
        <v>42</v>
      </c>
      <c r="N283" s="6" t="s">
        <v>17</v>
      </c>
      <c r="O283" s="6" t="s">
        <v>17</v>
      </c>
      <c r="P283" s="6" t="s">
        <v>1792</v>
      </c>
      <c r="Q283" s="6" t="s">
        <v>1792</v>
      </c>
      <c r="R283" s="6" t="s">
        <v>1792</v>
      </c>
      <c r="S283" s="6" t="s">
        <v>5196</v>
      </c>
      <c r="T283" s="6" t="s">
        <v>2441</v>
      </c>
      <c r="V283" s="6" t="s">
        <v>1930</v>
      </c>
      <c r="W283" s="6" t="s">
        <v>1825</v>
      </c>
      <c r="X283" s="6" t="s">
        <v>1890</v>
      </c>
      <c r="Y283" s="6" t="s">
        <v>2022</v>
      </c>
      <c r="Z283" s="6" t="s">
        <v>2023</v>
      </c>
      <c r="AA283" s="6" t="s">
        <v>1830</v>
      </c>
      <c r="AB283" s="6" t="s">
        <v>1853</v>
      </c>
      <c r="AD283" s="6" t="s">
        <v>1831</v>
      </c>
      <c r="AF283" s="6" t="s">
        <v>1803</v>
      </c>
      <c r="AG283" s="6" t="s">
        <v>2023</v>
      </c>
      <c r="AI283" s="6" t="s">
        <v>5197</v>
      </c>
      <c r="AJ283" s="6" t="s">
        <v>2023</v>
      </c>
      <c r="AK283" s="6" t="s">
        <v>3392</v>
      </c>
      <c r="AL283" s="6" t="s">
        <v>1806</v>
      </c>
      <c r="AM283" s="6" t="s">
        <v>2119</v>
      </c>
      <c r="AN283" s="6">
        <v>3.63</v>
      </c>
      <c r="AO283" s="6">
        <v>4</v>
      </c>
      <c r="AP283" s="7">
        <v>43160</v>
      </c>
      <c r="AQ283" s="7">
        <v>42552</v>
      </c>
      <c r="AR283" s="7">
        <v>43070</v>
      </c>
      <c r="AS283" s="6" t="s">
        <v>2306</v>
      </c>
      <c r="AT283" s="6" t="s">
        <v>2022</v>
      </c>
      <c r="AU283" s="6" t="s">
        <v>2023</v>
      </c>
      <c r="AV283" s="6" t="s">
        <v>3392</v>
      </c>
      <c r="AW283" s="6" t="s">
        <v>1806</v>
      </c>
      <c r="AX283" s="6" t="s">
        <v>2119</v>
      </c>
      <c r="AY283" s="6">
        <v>3.63</v>
      </c>
      <c r="AZ283" s="6">
        <v>4</v>
      </c>
      <c r="BA283" s="7">
        <v>42552</v>
      </c>
      <c r="BB283" s="7">
        <v>43070</v>
      </c>
      <c r="BC283" s="7">
        <v>43160</v>
      </c>
      <c r="BD283" s="6" t="s">
        <v>2306</v>
      </c>
      <c r="BE283" s="6" t="s">
        <v>2022</v>
      </c>
      <c r="BF283" s="6" t="s">
        <v>2023</v>
      </c>
      <c r="BG283" s="6" t="s">
        <v>5198</v>
      </c>
      <c r="BH283" s="8">
        <v>45278.238784722198</v>
      </c>
      <c r="BI283" s="6" t="s">
        <v>5199</v>
      </c>
      <c r="BJ283" s="8">
        <v>45278.220115740703</v>
      </c>
      <c r="BK283" s="6" t="s">
        <v>5200</v>
      </c>
      <c r="BL283" s="8">
        <v>45290.086412037002</v>
      </c>
      <c r="BM283" s="6" t="s">
        <v>42</v>
      </c>
      <c r="BN283" s="6" t="s">
        <v>42</v>
      </c>
      <c r="BO283" s="6" t="s">
        <v>1812</v>
      </c>
      <c r="BP283" s="6" t="s">
        <v>1812</v>
      </c>
      <c r="BU283" s="7">
        <v>44864</v>
      </c>
      <c r="BV283" s="6">
        <v>23</v>
      </c>
      <c r="BW283" s="6">
        <v>24</v>
      </c>
      <c r="BX283" s="6">
        <v>24</v>
      </c>
      <c r="BY283" s="6">
        <v>22</v>
      </c>
      <c r="BZ283" s="6">
        <v>93</v>
      </c>
      <c r="CA283" s="7">
        <v>45264</v>
      </c>
      <c r="CB283" s="6">
        <v>3</v>
      </c>
      <c r="CC283" s="6">
        <v>15</v>
      </c>
      <c r="CD283" s="6">
        <v>155</v>
      </c>
      <c r="CE283" s="6">
        <v>46</v>
      </c>
      <c r="CF283" s="6">
        <v>149</v>
      </c>
      <c r="CG283" s="6">
        <v>36</v>
      </c>
      <c r="CJ283" s="6" t="s">
        <v>5201</v>
      </c>
      <c r="CK283" s="6" t="s">
        <v>2463</v>
      </c>
      <c r="CL283" s="6" t="s">
        <v>17</v>
      </c>
      <c r="CM283" s="6" t="s">
        <v>1812</v>
      </c>
      <c r="CN283" s="6" t="s">
        <v>1812</v>
      </c>
      <c r="CO283" s="6" t="s">
        <v>1812</v>
      </c>
      <c r="CP283" s="6" t="s">
        <v>1812</v>
      </c>
    </row>
    <row r="284" spans="1:94">
      <c r="A284" s="6" t="s">
        <v>72</v>
      </c>
      <c r="B284" s="6" t="s">
        <v>5202</v>
      </c>
      <c r="C284" s="6" t="s">
        <v>1785</v>
      </c>
      <c r="D284" s="6" t="s">
        <v>1786</v>
      </c>
      <c r="E284" s="6" t="s">
        <v>1787</v>
      </c>
      <c r="F284" s="6" t="s">
        <v>1904</v>
      </c>
      <c r="G284" s="6" t="s">
        <v>5203</v>
      </c>
      <c r="H284" s="6" t="s">
        <v>5204</v>
      </c>
      <c r="J284" s="6" t="s">
        <v>5204</v>
      </c>
      <c r="K284" s="7">
        <v>38345</v>
      </c>
      <c r="L284" s="6" t="s">
        <v>5205</v>
      </c>
      <c r="M284" s="6" t="s">
        <v>17</v>
      </c>
      <c r="S284" s="6" t="s">
        <v>5206</v>
      </c>
      <c r="T284" s="6" t="s">
        <v>3401</v>
      </c>
      <c r="V284" s="6" t="s">
        <v>1977</v>
      </c>
      <c r="W284" s="6" t="s">
        <v>1850</v>
      </c>
      <c r="Y284" s="6" t="s">
        <v>3807</v>
      </c>
      <c r="Z284" s="6" t="s">
        <v>1852</v>
      </c>
      <c r="AA284" s="6" t="s">
        <v>1830</v>
      </c>
      <c r="AF284" s="6" t="s">
        <v>1803</v>
      </c>
      <c r="AG284" s="6" t="s">
        <v>1947</v>
      </c>
      <c r="AI284" s="6" t="s">
        <v>5207</v>
      </c>
      <c r="AJ284" s="6" t="s">
        <v>1947</v>
      </c>
      <c r="AK284" s="6" t="s">
        <v>5208</v>
      </c>
      <c r="AL284" s="6" t="s">
        <v>1857</v>
      </c>
      <c r="AM284" s="6" t="s">
        <v>1858</v>
      </c>
      <c r="AN284" s="6">
        <v>3.92</v>
      </c>
      <c r="AO284" s="6">
        <v>4</v>
      </c>
      <c r="AP284" s="7">
        <v>45413</v>
      </c>
      <c r="AQ284" s="7">
        <v>44044</v>
      </c>
      <c r="AR284" s="7">
        <v>45413</v>
      </c>
      <c r="AS284" s="6" t="s">
        <v>5209</v>
      </c>
      <c r="AT284" s="6" t="s">
        <v>2379</v>
      </c>
      <c r="AU284" s="6" t="s">
        <v>1852</v>
      </c>
      <c r="BG284" s="6" t="s">
        <v>5210</v>
      </c>
      <c r="BH284" s="8">
        <v>45286.942893518499</v>
      </c>
      <c r="BI284" s="6" t="s">
        <v>5211</v>
      </c>
      <c r="BJ284" s="8">
        <v>45320.451099537</v>
      </c>
      <c r="BK284" s="6" t="s">
        <v>5212</v>
      </c>
      <c r="BL284" s="8">
        <v>45291.760393518503</v>
      </c>
      <c r="BM284" s="6" t="s">
        <v>42</v>
      </c>
      <c r="BN284" s="6" t="s">
        <v>42</v>
      </c>
      <c r="BO284" s="6" t="s">
        <v>1812</v>
      </c>
      <c r="BP284" s="6" t="s">
        <v>1812</v>
      </c>
      <c r="CK284" s="6" t="s">
        <v>2792</v>
      </c>
      <c r="CL284" s="6" t="s">
        <v>17</v>
      </c>
      <c r="CM284" s="6" t="s">
        <v>1812</v>
      </c>
      <c r="CN284" s="6" t="s">
        <v>1812</v>
      </c>
      <c r="CO284" s="6" t="s">
        <v>1812</v>
      </c>
      <c r="CP284" s="6" t="s">
        <v>1812</v>
      </c>
    </row>
    <row r="285" spans="1:94">
      <c r="A285" s="6" t="s">
        <v>112</v>
      </c>
      <c r="B285" s="6" t="s">
        <v>5213</v>
      </c>
      <c r="C285" s="6" t="s">
        <v>1785</v>
      </c>
      <c r="D285" s="6" t="s">
        <v>1786</v>
      </c>
      <c r="E285" s="6" t="s">
        <v>1787</v>
      </c>
      <c r="F285" s="6" t="s">
        <v>1881</v>
      </c>
      <c r="G285" s="6" t="s">
        <v>5214</v>
      </c>
      <c r="H285" s="6" t="s">
        <v>5215</v>
      </c>
      <c r="J285" s="6" t="s">
        <v>5215</v>
      </c>
      <c r="K285" s="7">
        <v>36557</v>
      </c>
      <c r="L285" s="6" t="s">
        <v>5216</v>
      </c>
      <c r="M285" s="6" t="s">
        <v>42</v>
      </c>
      <c r="N285" s="6" t="s">
        <v>42</v>
      </c>
      <c r="O285" s="6" t="s">
        <v>42</v>
      </c>
      <c r="P285" s="6" t="s">
        <v>1792</v>
      </c>
      <c r="Q285" s="6" t="s">
        <v>1792</v>
      </c>
      <c r="R285" s="6" t="s">
        <v>1792</v>
      </c>
      <c r="S285" s="6" t="s">
        <v>5217</v>
      </c>
      <c r="T285" s="6" t="s">
        <v>1823</v>
      </c>
      <c r="U285" s="6" t="s">
        <v>5218</v>
      </c>
      <c r="V285" s="6" t="s">
        <v>1850</v>
      </c>
      <c r="W285" s="6" t="s">
        <v>1826</v>
      </c>
      <c r="X285" s="6" t="s">
        <v>1929</v>
      </c>
      <c r="Y285" s="6" t="s">
        <v>4730</v>
      </c>
      <c r="Z285" s="6" t="s">
        <v>1799</v>
      </c>
      <c r="AA285" s="6" t="s">
        <v>1830</v>
      </c>
      <c r="AB285" s="6" t="s">
        <v>1853</v>
      </c>
      <c r="AD285" s="6" t="s">
        <v>1831</v>
      </c>
      <c r="AF285" s="6" t="s">
        <v>1803</v>
      </c>
      <c r="AG285" s="6" t="s">
        <v>1799</v>
      </c>
      <c r="AI285" s="6" t="s">
        <v>1874</v>
      </c>
      <c r="AJ285" s="6" t="s">
        <v>1799</v>
      </c>
      <c r="AK285" s="6" t="s">
        <v>3953</v>
      </c>
      <c r="AL285" s="6" t="s">
        <v>1857</v>
      </c>
      <c r="AM285" s="6" t="s">
        <v>2866</v>
      </c>
      <c r="AN285" s="6">
        <v>16.13</v>
      </c>
      <c r="AO285" s="6">
        <v>20</v>
      </c>
      <c r="AP285" s="7">
        <v>45108</v>
      </c>
      <c r="AQ285" s="7">
        <v>43344</v>
      </c>
      <c r="AR285" s="7">
        <v>45078</v>
      </c>
      <c r="AS285" s="6" t="s">
        <v>1874</v>
      </c>
      <c r="AT285" s="6" t="s">
        <v>1874</v>
      </c>
      <c r="AU285" s="6" t="s">
        <v>1799</v>
      </c>
      <c r="BG285" s="6" t="s">
        <v>5219</v>
      </c>
      <c r="BH285" s="8">
        <v>45296.385625000003</v>
      </c>
      <c r="BI285" s="6" t="s">
        <v>5220</v>
      </c>
      <c r="BJ285" s="8">
        <v>45290.551851851902</v>
      </c>
      <c r="BK285" s="6" t="s">
        <v>5221</v>
      </c>
      <c r="BL285" s="8">
        <v>45290.525775463</v>
      </c>
      <c r="BM285" s="6" t="s">
        <v>42</v>
      </c>
      <c r="BN285" s="6" t="s">
        <v>17</v>
      </c>
      <c r="BO285" s="6" t="s">
        <v>1812</v>
      </c>
      <c r="BP285" s="6" t="s">
        <v>1812</v>
      </c>
      <c r="BU285" s="7">
        <v>44829</v>
      </c>
      <c r="BV285" s="6">
        <v>28</v>
      </c>
      <c r="BW285" s="6">
        <v>30</v>
      </c>
      <c r="BX285" s="6">
        <v>25</v>
      </c>
      <c r="BY285" s="6">
        <v>25</v>
      </c>
      <c r="BZ285" s="6">
        <v>108</v>
      </c>
      <c r="CJ285" s="6" t="s">
        <v>5222</v>
      </c>
      <c r="CK285" s="6" t="s">
        <v>1814</v>
      </c>
      <c r="CL285" s="6" t="s">
        <v>17</v>
      </c>
      <c r="CM285" s="6" t="s">
        <v>1812</v>
      </c>
      <c r="CN285" s="6" t="s">
        <v>1812</v>
      </c>
      <c r="CO285" s="6" t="s">
        <v>1812</v>
      </c>
      <c r="CP285" s="6" t="s">
        <v>1812</v>
      </c>
    </row>
    <row r="286" spans="1:94">
      <c r="A286" s="6" t="s">
        <v>918</v>
      </c>
      <c r="B286" s="6" t="s">
        <v>5223</v>
      </c>
      <c r="C286" s="6" t="s">
        <v>1785</v>
      </c>
      <c r="D286" s="6" t="s">
        <v>1786</v>
      </c>
      <c r="E286" s="6" t="s">
        <v>1787</v>
      </c>
      <c r="F286" s="6" t="s">
        <v>1923</v>
      </c>
      <c r="G286" s="6" t="s">
        <v>5224</v>
      </c>
      <c r="H286" s="6" t="s">
        <v>5225</v>
      </c>
      <c r="J286" s="6" t="s">
        <v>5225</v>
      </c>
      <c r="K286" s="7">
        <v>35971</v>
      </c>
      <c r="L286" s="6" t="s">
        <v>5226</v>
      </c>
      <c r="M286" s="6" t="s">
        <v>42</v>
      </c>
      <c r="N286" s="6" t="s">
        <v>17</v>
      </c>
      <c r="O286" s="6" t="s">
        <v>42</v>
      </c>
      <c r="P286" s="6" t="s">
        <v>1792</v>
      </c>
      <c r="Q286" s="6" t="s">
        <v>1885</v>
      </c>
      <c r="R286" s="6" t="s">
        <v>1792</v>
      </c>
      <c r="S286" s="6" t="s">
        <v>5227</v>
      </c>
      <c r="T286" s="6" t="s">
        <v>1991</v>
      </c>
      <c r="V286" s="6" t="s">
        <v>1873</v>
      </c>
      <c r="W286" s="6" t="s">
        <v>1977</v>
      </c>
      <c r="X286" s="6" t="s">
        <v>1890</v>
      </c>
      <c r="Y286" s="6" t="s">
        <v>3003</v>
      </c>
      <c r="Z286" s="6" t="s">
        <v>2411</v>
      </c>
      <c r="AA286" s="6" t="s">
        <v>1830</v>
      </c>
      <c r="AF286" s="6" t="s">
        <v>1803</v>
      </c>
      <c r="AG286" s="6" t="s">
        <v>1912</v>
      </c>
      <c r="AI286" s="6" t="s">
        <v>1981</v>
      </c>
      <c r="AJ286" s="6" t="s">
        <v>1912</v>
      </c>
      <c r="AK286" s="6" t="s">
        <v>5228</v>
      </c>
      <c r="AL286" s="6" t="s">
        <v>1806</v>
      </c>
      <c r="AM286" s="6" t="s">
        <v>2686</v>
      </c>
      <c r="AN286" s="6">
        <v>90.98</v>
      </c>
      <c r="AO286" s="6">
        <v>100</v>
      </c>
      <c r="AP286" s="7">
        <v>45444</v>
      </c>
      <c r="AQ286" s="7">
        <v>44805</v>
      </c>
      <c r="AR286" s="7">
        <v>45474</v>
      </c>
      <c r="AS286" s="6" t="s">
        <v>4152</v>
      </c>
      <c r="AT286" s="6" t="s">
        <v>3003</v>
      </c>
      <c r="AU286" s="6" t="s">
        <v>2411</v>
      </c>
      <c r="AV286" s="6" t="s">
        <v>5228</v>
      </c>
      <c r="AW286" s="6" t="s">
        <v>1806</v>
      </c>
      <c r="AX286" s="6" t="s">
        <v>2686</v>
      </c>
      <c r="AY286" s="6">
        <v>90.98</v>
      </c>
      <c r="AZ286" s="6">
        <v>100</v>
      </c>
      <c r="BA286" s="7">
        <v>44805</v>
      </c>
      <c r="BB286" s="7">
        <v>45474</v>
      </c>
      <c r="BC286" s="7">
        <v>45444</v>
      </c>
      <c r="BD286" s="6" t="s">
        <v>4152</v>
      </c>
      <c r="BE286" s="6" t="s">
        <v>3003</v>
      </c>
      <c r="BF286" s="6" t="s">
        <v>2411</v>
      </c>
      <c r="BG286" s="6" t="s">
        <v>5229</v>
      </c>
      <c r="BH286" s="8">
        <v>45285.155694444402</v>
      </c>
      <c r="BI286" s="6" t="s">
        <v>5230</v>
      </c>
      <c r="BJ286" s="8">
        <v>45292.864236111098</v>
      </c>
      <c r="BK286" s="6" t="s">
        <v>5231</v>
      </c>
      <c r="BL286" s="8">
        <v>45293.051469907397</v>
      </c>
      <c r="BM286" s="6" t="s">
        <v>42</v>
      </c>
      <c r="BN286" s="6" t="s">
        <v>17</v>
      </c>
      <c r="BO286" s="6" t="s">
        <v>1812</v>
      </c>
      <c r="BP286" s="6" t="s">
        <v>1812</v>
      </c>
      <c r="CJ286" s="6" t="s">
        <v>5232</v>
      </c>
      <c r="CK286" s="6" t="s">
        <v>1841</v>
      </c>
      <c r="CL286" s="6" t="s">
        <v>42</v>
      </c>
      <c r="CM286" s="6" t="s">
        <v>1812</v>
      </c>
      <c r="CN286" s="6" t="s">
        <v>1812</v>
      </c>
      <c r="CO286" s="6" t="s">
        <v>1812</v>
      </c>
      <c r="CP286" s="6" t="s">
        <v>1812</v>
      </c>
    </row>
    <row r="287" spans="1:94">
      <c r="A287" s="6" t="s">
        <v>133</v>
      </c>
      <c r="B287" s="6" t="s">
        <v>5233</v>
      </c>
      <c r="C287" s="6" t="s">
        <v>1785</v>
      </c>
      <c r="D287" s="6" t="s">
        <v>1786</v>
      </c>
      <c r="E287" s="6" t="s">
        <v>1787</v>
      </c>
      <c r="F287" s="6" t="s">
        <v>5234</v>
      </c>
      <c r="G287" s="6" t="s">
        <v>5235</v>
      </c>
      <c r="H287" s="6" t="s">
        <v>5236</v>
      </c>
      <c r="J287" s="6" t="s">
        <v>5236</v>
      </c>
      <c r="K287" s="7">
        <v>35091</v>
      </c>
      <c r="L287" s="6" t="s">
        <v>5237</v>
      </c>
      <c r="M287" s="6" t="s">
        <v>42</v>
      </c>
      <c r="N287" s="6" t="s">
        <v>17</v>
      </c>
      <c r="O287" s="6" t="s">
        <v>17</v>
      </c>
      <c r="P287" s="6" t="s">
        <v>1792</v>
      </c>
      <c r="Q287" s="6" t="s">
        <v>1792</v>
      </c>
      <c r="R287" s="6" t="s">
        <v>1792</v>
      </c>
      <c r="S287" s="6" t="s">
        <v>5238</v>
      </c>
      <c r="T287" s="6" t="s">
        <v>2520</v>
      </c>
      <c r="V287" s="6" t="s">
        <v>1850</v>
      </c>
      <c r="W287" s="6" t="s">
        <v>2099</v>
      </c>
      <c r="Y287" s="6" t="s">
        <v>2446</v>
      </c>
      <c r="Z287" s="6" t="s">
        <v>2442</v>
      </c>
      <c r="AA287" s="6" t="s">
        <v>1800</v>
      </c>
      <c r="AB287" s="6" t="s">
        <v>1801</v>
      </c>
      <c r="AD287" s="6" t="s">
        <v>1802</v>
      </c>
      <c r="AF287" s="6" t="s">
        <v>1803</v>
      </c>
      <c r="AG287" s="6" t="s">
        <v>2442</v>
      </c>
      <c r="AI287" s="6" t="s">
        <v>2446</v>
      </c>
      <c r="AJ287" s="6" t="s">
        <v>2442</v>
      </c>
      <c r="AK287" s="6" t="s">
        <v>2548</v>
      </c>
      <c r="AL287" s="6" t="s">
        <v>1806</v>
      </c>
      <c r="AM287" s="6" t="s">
        <v>2673</v>
      </c>
      <c r="AN287" s="6">
        <v>3.5</v>
      </c>
      <c r="AO287" s="6">
        <v>4</v>
      </c>
      <c r="AP287" s="7">
        <v>44896</v>
      </c>
      <c r="AQ287" s="7">
        <v>44409</v>
      </c>
      <c r="AR287" s="7">
        <v>44896</v>
      </c>
      <c r="AS287" s="6" t="s">
        <v>2550</v>
      </c>
      <c r="AT287" s="6" t="s">
        <v>2545</v>
      </c>
      <c r="AU287" s="6" t="s">
        <v>1852</v>
      </c>
      <c r="AV287" s="6" t="s">
        <v>2548</v>
      </c>
      <c r="AW287" s="6" t="s">
        <v>1806</v>
      </c>
      <c r="AX287" s="6" t="s">
        <v>2673</v>
      </c>
      <c r="AY287" s="6">
        <v>3.5</v>
      </c>
      <c r="AZ287" s="6">
        <v>4</v>
      </c>
      <c r="BA287" s="7">
        <v>44409</v>
      </c>
      <c r="BB287" s="7">
        <v>44896</v>
      </c>
      <c r="BC287" s="7">
        <v>44896</v>
      </c>
      <c r="BD287" s="6" t="s">
        <v>2550</v>
      </c>
      <c r="BE287" s="6" t="s">
        <v>2545</v>
      </c>
      <c r="BF287" s="6" t="s">
        <v>1852</v>
      </c>
      <c r="BG287" s="6" t="s">
        <v>5239</v>
      </c>
      <c r="BI287" s="6" t="s">
        <v>5239</v>
      </c>
      <c r="BJ287" s="8">
        <v>45259.501701388901</v>
      </c>
      <c r="BK287" s="6" t="s">
        <v>5240</v>
      </c>
      <c r="BL287" s="8">
        <v>45232.312476851803</v>
      </c>
      <c r="BM287" s="6" t="s">
        <v>42</v>
      </c>
      <c r="BN287" s="6" t="s">
        <v>42</v>
      </c>
      <c r="BO287" s="6" t="s">
        <v>1812</v>
      </c>
      <c r="BP287" s="6" t="s">
        <v>1812</v>
      </c>
      <c r="CA287" s="7">
        <v>43176</v>
      </c>
      <c r="CB287" s="6">
        <v>4</v>
      </c>
      <c r="CC287" s="6">
        <v>57</v>
      </c>
      <c r="CD287" s="6">
        <v>170</v>
      </c>
      <c r="CE287" s="6">
        <v>96</v>
      </c>
      <c r="CF287" s="6">
        <v>162</v>
      </c>
      <c r="CG287" s="6">
        <v>90</v>
      </c>
      <c r="CJ287" s="6" t="s">
        <v>5241</v>
      </c>
      <c r="CK287" s="6" t="s">
        <v>2184</v>
      </c>
      <c r="CL287" s="6" t="s">
        <v>17</v>
      </c>
      <c r="CM287" s="6" t="s">
        <v>1812</v>
      </c>
      <c r="CN287" s="6" t="s">
        <v>1812</v>
      </c>
      <c r="CO287" s="6" t="s">
        <v>1812</v>
      </c>
      <c r="CP287" s="6" t="s">
        <v>1812</v>
      </c>
    </row>
    <row r="288" spans="1:94">
      <c r="A288" s="6" t="s">
        <v>376</v>
      </c>
      <c r="B288" s="6" t="s">
        <v>5242</v>
      </c>
      <c r="C288" s="6" t="s">
        <v>1785</v>
      </c>
      <c r="D288" s="6" t="s">
        <v>1786</v>
      </c>
      <c r="E288" s="6" t="s">
        <v>1787</v>
      </c>
      <c r="F288" s="6" t="s">
        <v>1923</v>
      </c>
      <c r="G288" s="6" t="s">
        <v>5235</v>
      </c>
      <c r="H288" s="6" t="s">
        <v>5243</v>
      </c>
      <c r="J288" s="6" t="s">
        <v>5243</v>
      </c>
      <c r="K288" s="7">
        <v>36101</v>
      </c>
      <c r="L288" s="6" t="s">
        <v>5244</v>
      </c>
      <c r="M288" s="6" t="s">
        <v>17</v>
      </c>
      <c r="T288" s="6" t="s">
        <v>5245</v>
      </c>
      <c r="V288" s="6" t="s">
        <v>2066</v>
      </c>
      <c r="W288" s="6" t="s">
        <v>2099</v>
      </c>
      <c r="Y288" s="6" t="s">
        <v>2104</v>
      </c>
      <c r="Z288" s="6" t="s">
        <v>1852</v>
      </c>
      <c r="AA288" s="6" t="s">
        <v>1800</v>
      </c>
      <c r="AB288" s="6" t="s">
        <v>1801</v>
      </c>
      <c r="AD288" s="6" t="s">
        <v>1802</v>
      </c>
      <c r="AF288" s="6" t="s">
        <v>1854</v>
      </c>
      <c r="AG288" s="6" t="s">
        <v>1852</v>
      </c>
      <c r="AH288" s="6" t="s">
        <v>2442</v>
      </c>
      <c r="AI288" s="6" t="s">
        <v>5246</v>
      </c>
      <c r="AJ288" s="6" t="s">
        <v>1852</v>
      </c>
      <c r="AK288" s="6" t="s">
        <v>2101</v>
      </c>
      <c r="AL288" s="6" t="s">
        <v>1857</v>
      </c>
      <c r="AM288" s="6" t="s">
        <v>4153</v>
      </c>
      <c r="AN288" s="6">
        <v>3.476</v>
      </c>
      <c r="AO288" s="6">
        <v>4.3</v>
      </c>
      <c r="AP288" s="7">
        <v>44317</v>
      </c>
      <c r="AQ288" s="7">
        <v>42948</v>
      </c>
      <c r="AR288" s="7">
        <v>44317</v>
      </c>
      <c r="AS288" s="6" t="s">
        <v>2470</v>
      </c>
      <c r="AT288" s="6" t="s">
        <v>2104</v>
      </c>
      <c r="AU288" s="6" t="s">
        <v>1852</v>
      </c>
      <c r="BG288" s="6" t="s">
        <v>5247</v>
      </c>
      <c r="BH288" s="8">
        <v>45257.311203703699</v>
      </c>
      <c r="BI288" s="6" t="s">
        <v>5248</v>
      </c>
      <c r="BJ288" s="8">
        <v>45252.764988425901</v>
      </c>
      <c r="BK288" s="6" t="s">
        <v>5249</v>
      </c>
      <c r="BL288" s="8">
        <v>45256.352662037003</v>
      </c>
      <c r="BM288" s="6" t="s">
        <v>42</v>
      </c>
      <c r="BN288" s="6" t="s">
        <v>42</v>
      </c>
      <c r="BO288" s="6" t="s">
        <v>1812</v>
      </c>
      <c r="BP288" s="6" t="s">
        <v>1812</v>
      </c>
      <c r="CA288" s="7">
        <v>43669</v>
      </c>
      <c r="CB288" s="6">
        <v>4</v>
      </c>
      <c r="CC288" s="6">
        <v>56</v>
      </c>
      <c r="CD288" s="6">
        <v>162</v>
      </c>
      <c r="CE288" s="6">
        <v>68</v>
      </c>
      <c r="CF288" s="6">
        <v>161</v>
      </c>
      <c r="CG288" s="6">
        <v>87</v>
      </c>
      <c r="CI288" s="6" t="s">
        <v>5250</v>
      </c>
      <c r="CJ288" s="6" t="s">
        <v>5251</v>
      </c>
      <c r="CK288" s="6" t="s">
        <v>1814</v>
      </c>
      <c r="CL288" s="6" t="s">
        <v>17</v>
      </c>
      <c r="CM288" s="6" t="s">
        <v>1812</v>
      </c>
      <c r="CN288" s="6" t="s">
        <v>1812</v>
      </c>
      <c r="CO288" s="6" t="s">
        <v>1812</v>
      </c>
      <c r="CP288" s="6" t="s">
        <v>1812</v>
      </c>
    </row>
    <row r="289" spans="1:94">
      <c r="A289" s="6" t="s">
        <v>139</v>
      </c>
      <c r="B289" s="6" t="s">
        <v>5252</v>
      </c>
      <c r="C289" s="6" t="s">
        <v>1785</v>
      </c>
      <c r="D289" s="6" t="s">
        <v>1786</v>
      </c>
      <c r="E289" s="6" t="s">
        <v>1787</v>
      </c>
      <c r="F289" s="6" t="s">
        <v>1881</v>
      </c>
      <c r="G289" s="6" t="s">
        <v>5253</v>
      </c>
      <c r="H289" s="6" t="s">
        <v>5254</v>
      </c>
      <c r="J289" s="6" t="s">
        <v>5254</v>
      </c>
      <c r="K289" s="7">
        <v>35922</v>
      </c>
      <c r="L289" s="6" t="s">
        <v>5255</v>
      </c>
      <c r="M289" s="6" t="s">
        <v>42</v>
      </c>
      <c r="N289" s="6" t="s">
        <v>17</v>
      </c>
      <c r="O289" s="6" t="s">
        <v>42</v>
      </c>
      <c r="P289" s="6" t="s">
        <v>1792</v>
      </c>
      <c r="Q289" s="6" t="s">
        <v>1792</v>
      </c>
      <c r="R289" s="6" t="s">
        <v>1792</v>
      </c>
      <c r="S289" s="6" t="s">
        <v>5256</v>
      </c>
      <c r="T289" s="6" t="s">
        <v>1870</v>
      </c>
      <c r="V289" s="6" t="s">
        <v>1825</v>
      </c>
      <c r="W289" s="6" t="s">
        <v>1911</v>
      </c>
      <c r="X289" s="6" t="s">
        <v>1826</v>
      </c>
      <c r="Y289" s="6" t="s">
        <v>2022</v>
      </c>
      <c r="Z289" s="6" t="s">
        <v>2023</v>
      </c>
      <c r="AA289" s="6" t="s">
        <v>1830</v>
      </c>
      <c r="AB289" s="6" t="s">
        <v>1853</v>
      </c>
      <c r="AD289" s="6" t="s">
        <v>1831</v>
      </c>
      <c r="AF289" s="6" t="s">
        <v>1803</v>
      </c>
      <c r="AG289" s="6" t="s">
        <v>2023</v>
      </c>
      <c r="AI289" s="6" t="s">
        <v>5257</v>
      </c>
      <c r="AJ289" s="6" t="s">
        <v>2023</v>
      </c>
      <c r="AK289" s="6" t="s">
        <v>5258</v>
      </c>
      <c r="AL289" s="6" t="s">
        <v>1857</v>
      </c>
      <c r="AM289" s="6" t="s">
        <v>2119</v>
      </c>
      <c r="AN289" s="6">
        <v>3.48</v>
      </c>
      <c r="AO289" s="6">
        <v>4</v>
      </c>
      <c r="AP289" s="7">
        <v>44652</v>
      </c>
      <c r="AQ289" s="7">
        <v>42767</v>
      </c>
      <c r="AR289" s="7">
        <v>44652</v>
      </c>
      <c r="AS289" s="6" t="s">
        <v>2024</v>
      </c>
      <c r="AT289" s="6" t="s">
        <v>2161</v>
      </c>
      <c r="AU289" s="6" t="s">
        <v>2023</v>
      </c>
      <c r="BG289" s="6" t="s">
        <v>5259</v>
      </c>
      <c r="BH289" s="8">
        <v>45295.345347222203</v>
      </c>
      <c r="BI289" s="6" t="s">
        <v>2162</v>
      </c>
      <c r="BJ289" s="8">
        <v>45293.647557870398</v>
      </c>
      <c r="BK289" s="6" t="s">
        <v>5260</v>
      </c>
      <c r="BL289" s="8">
        <v>45293.010405092602</v>
      </c>
      <c r="BM289" s="6" t="s">
        <v>17</v>
      </c>
      <c r="BN289" s="6" t="s">
        <v>17</v>
      </c>
      <c r="BO289" s="6" t="s">
        <v>1812</v>
      </c>
      <c r="BP289" s="6" t="s">
        <v>1812</v>
      </c>
      <c r="CA289" s="7">
        <v>45219</v>
      </c>
      <c r="CB289" s="6">
        <v>4</v>
      </c>
      <c r="CC289" s="6">
        <v>56</v>
      </c>
      <c r="CD289" s="6">
        <v>163</v>
      </c>
      <c r="CE289" s="6">
        <v>70</v>
      </c>
      <c r="CF289" s="6">
        <v>146</v>
      </c>
      <c r="CG289" s="6">
        <v>25</v>
      </c>
      <c r="CK289" s="6" t="s">
        <v>2285</v>
      </c>
      <c r="CL289" s="6" t="s">
        <v>17</v>
      </c>
      <c r="CM289" s="6" t="s">
        <v>1812</v>
      </c>
      <c r="CN289" s="6" t="s">
        <v>1812</v>
      </c>
      <c r="CO289" s="6" t="s">
        <v>1812</v>
      </c>
      <c r="CP289" s="6" t="s">
        <v>1812</v>
      </c>
    </row>
    <row r="290" spans="1:94">
      <c r="A290" s="6" t="s">
        <v>1118</v>
      </c>
      <c r="B290" s="6" t="s">
        <v>5261</v>
      </c>
      <c r="C290" s="6" t="s">
        <v>1785</v>
      </c>
      <c r="D290" s="6" t="s">
        <v>1786</v>
      </c>
      <c r="E290" s="6" t="s">
        <v>1787</v>
      </c>
      <c r="F290" s="6" t="s">
        <v>2125</v>
      </c>
      <c r="G290" s="6" t="s">
        <v>3428</v>
      </c>
      <c r="H290" s="6" t="s">
        <v>5262</v>
      </c>
      <c r="J290" s="6" t="s">
        <v>5262</v>
      </c>
      <c r="K290" s="7">
        <v>36616</v>
      </c>
      <c r="L290" s="6" t="s">
        <v>5263</v>
      </c>
      <c r="M290" s="6" t="s">
        <v>42</v>
      </c>
      <c r="N290" s="6" t="s">
        <v>17</v>
      </c>
      <c r="O290" s="6" t="s">
        <v>17</v>
      </c>
      <c r="P290" s="6" t="s">
        <v>1792</v>
      </c>
      <c r="Q290" s="6" t="s">
        <v>1792</v>
      </c>
      <c r="R290" s="6" t="s">
        <v>1792</v>
      </c>
      <c r="S290" s="6" t="s">
        <v>5264</v>
      </c>
      <c r="T290" s="6" t="s">
        <v>2051</v>
      </c>
      <c r="V290" s="6" t="s">
        <v>1890</v>
      </c>
      <c r="W290" s="6" t="s">
        <v>1825</v>
      </c>
      <c r="X290" s="6" t="s">
        <v>1929</v>
      </c>
      <c r="Y290" s="6" t="s">
        <v>2104</v>
      </c>
      <c r="Z290" s="6" t="s">
        <v>1852</v>
      </c>
      <c r="AA290" s="6" t="s">
        <v>1830</v>
      </c>
      <c r="AB290" s="6" t="s">
        <v>1853</v>
      </c>
      <c r="AD290" s="6" t="s">
        <v>1831</v>
      </c>
      <c r="AF290" s="6" t="s">
        <v>1803</v>
      </c>
      <c r="AG290" s="6" t="s">
        <v>2411</v>
      </c>
      <c r="AI290" s="6" t="s">
        <v>3768</v>
      </c>
      <c r="AJ290" s="6" t="s">
        <v>2411</v>
      </c>
      <c r="AK290" s="6" t="s">
        <v>5265</v>
      </c>
      <c r="AL290" s="6" t="s">
        <v>1806</v>
      </c>
      <c r="AM290" s="6" t="s">
        <v>1835</v>
      </c>
      <c r="AN290" s="6">
        <v>3.33</v>
      </c>
      <c r="AO290" s="6">
        <v>4</v>
      </c>
      <c r="AP290" s="7">
        <v>45413</v>
      </c>
      <c r="AQ290" s="7">
        <v>44774</v>
      </c>
      <c r="AR290" s="7">
        <v>45413</v>
      </c>
      <c r="AS290" s="6" t="s">
        <v>5266</v>
      </c>
      <c r="AT290" s="6" t="s">
        <v>2104</v>
      </c>
      <c r="AU290" s="6" t="s">
        <v>1852</v>
      </c>
      <c r="AV290" s="6" t="s">
        <v>5265</v>
      </c>
      <c r="AW290" s="6" t="s">
        <v>1806</v>
      </c>
      <c r="AX290" s="6" t="s">
        <v>1835</v>
      </c>
      <c r="AY290" s="6">
        <v>3.33</v>
      </c>
      <c r="AZ290" s="6">
        <v>4</v>
      </c>
      <c r="BA290" s="7">
        <v>44774</v>
      </c>
      <c r="BB290" s="7">
        <v>45413</v>
      </c>
      <c r="BC290" s="7">
        <v>45413</v>
      </c>
      <c r="BD290" s="6" t="s">
        <v>5266</v>
      </c>
      <c r="BE290" s="6" t="s">
        <v>2104</v>
      </c>
      <c r="BF290" s="6" t="s">
        <v>1852</v>
      </c>
      <c r="BG290" s="6" t="s">
        <v>5267</v>
      </c>
      <c r="BH290" s="8">
        <v>45314.552233796298</v>
      </c>
      <c r="BI290" s="6" t="s">
        <v>5268</v>
      </c>
      <c r="BJ290" s="8">
        <v>45308.656099537002</v>
      </c>
      <c r="BK290" s="6" t="s">
        <v>5269</v>
      </c>
      <c r="BL290" s="8">
        <v>45313.873055555603</v>
      </c>
      <c r="BM290" s="6" t="s">
        <v>42</v>
      </c>
      <c r="BN290" s="6" t="s">
        <v>42</v>
      </c>
      <c r="BO290" s="6" t="s">
        <v>1812</v>
      </c>
      <c r="BP290" s="6" t="s">
        <v>1812</v>
      </c>
      <c r="CK290" s="6" t="s">
        <v>5270</v>
      </c>
      <c r="CL290" s="6" t="s">
        <v>42</v>
      </c>
      <c r="CM290" s="6" t="s">
        <v>1812</v>
      </c>
      <c r="CN290" s="6" t="s">
        <v>1812</v>
      </c>
      <c r="CO290" s="6" t="s">
        <v>1812</v>
      </c>
      <c r="CP290" s="6" t="s">
        <v>1812</v>
      </c>
    </row>
    <row r="291" spans="1:94">
      <c r="A291" s="6" t="s">
        <v>214</v>
      </c>
      <c r="B291" s="6" t="s">
        <v>5271</v>
      </c>
      <c r="C291" s="6" t="s">
        <v>1785</v>
      </c>
      <c r="D291" s="6" t="s">
        <v>1786</v>
      </c>
      <c r="E291" s="6" t="s">
        <v>1787</v>
      </c>
      <c r="F291" s="6" t="s">
        <v>1923</v>
      </c>
      <c r="G291" s="6" t="s">
        <v>3428</v>
      </c>
      <c r="H291" s="6" t="s">
        <v>5272</v>
      </c>
      <c r="J291" s="6" t="s">
        <v>5272</v>
      </c>
      <c r="K291" s="7">
        <v>36226</v>
      </c>
      <c r="L291" s="6" t="s">
        <v>5273</v>
      </c>
      <c r="M291" s="6" t="s">
        <v>42</v>
      </c>
      <c r="N291" s="6" t="s">
        <v>42</v>
      </c>
      <c r="O291" s="6" t="s">
        <v>17</v>
      </c>
      <c r="P291" s="6" t="s">
        <v>1792</v>
      </c>
      <c r="Q291" s="6" t="s">
        <v>1792</v>
      </c>
      <c r="R291" s="6" t="s">
        <v>1792</v>
      </c>
      <c r="S291" s="6" t="s">
        <v>5274</v>
      </c>
      <c r="T291" s="6" t="s">
        <v>2248</v>
      </c>
      <c r="V291" s="6" t="s">
        <v>3016</v>
      </c>
      <c r="W291" s="6" t="s">
        <v>2378</v>
      </c>
      <c r="X291" s="6" t="s">
        <v>4297</v>
      </c>
      <c r="Y291" s="6" t="s">
        <v>2818</v>
      </c>
      <c r="Z291" s="6" t="s">
        <v>1852</v>
      </c>
      <c r="AA291" s="6" t="s">
        <v>1800</v>
      </c>
      <c r="AD291" s="6" t="s">
        <v>1802</v>
      </c>
      <c r="AF291" s="6" t="s">
        <v>1803</v>
      </c>
      <c r="AG291" s="6" t="s">
        <v>2411</v>
      </c>
      <c r="AI291" s="6" t="s">
        <v>5275</v>
      </c>
      <c r="AJ291" s="6" t="s">
        <v>2411</v>
      </c>
      <c r="AK291" s="6" t="s">
        <v>3112</v>
      </c>
      <c r="AL291" s="6" t="s">
        <v>1806</v>
      </c>
      <c r="AM291" s="6" t="s">
        <v>3210</v>
      </c>
      <c r="AN291" s="6">
        <v>3.9260000000000002</v>
      </c>
      <c r="AO291" s="6">
        <v>4</v>
      </c>
      <c r="AP291" s="7">
        <v>45017</v>
      </c>
      <c r="AQ291" s="7">
        <v>44409</v>
      </c>
      <c r="AR291" s="7">
        <v>45017</v>
      </c>
      <c r="AS291" s="6" t="s">
        <v>3114</v>
      </c>
      <c r="AT291" s="6" t="s">
        <v>2818</v>
      </c>
      <c r="AU291" s="6" t="s">
        <v>1852</v>
      </c>
      <c r="AV291" s="6" t="s">
        <v>3112</v>
      </c>
      <c r="AW291" s="6" t="s">
        <v>1806</v>
      </c>
      <c r="AX291" s="6" t="s">
        <v>3210</v>
      </c>
      <c r="AY291" s="6">
        <v>3.9260000000000002</v>
      </c>
      <c r="AZ291" s="6">
        <v>4</v>
      </c>
      <c r="BA291" s="7">
        <v>44409</v>
      </c>
      <c r="BB291" s="7">
        <v>45017</v>
      </c>
      <c r="BC291" s="7">
        <v>45017</v>
      </c>
      <c r="BD291" s="6" t="s">
        <v>3114</v>
      </c>
      <c r="BE291" s="6" t="s">
        <v>2818</v>
      </c>
      <c r="BF291" s="6" t="s">
        <v>1852</v>
      </c>
      <c r="BG291" s="6" t="s">
        <v>5276</v>
      </c>
      <c r="BH291" s="8">
        <v>45300.415034722202</v>
      </c>
      <c r="BI291" s="6" t="s">
        <v>5277</v>
      </c>
      <c r="BJ291" s="8">
        <v>45293.859756944403</v>
      </c>
      <c r="BK291" s="6" t="s">
        <v>5278</v>
      </c>
      <c r="BL291" s="8">
        <v>45308.369965277801</v>
      </c>
      <c r="BM291" s="6" t="s">
        <v>42</v>
      </c>
      <c r="BN291" s="6" t="s">
        <v>42</v>
      </c>
      <c r="BO291" s="6" t="s">
        <v>1812</v>
      </c>
      <c r="BP291" s="6" t="s">
        <v>1812</v>
      </c>
      <c r="BU291" s="7">
        <v>45252</v>
      </c>
      <c r="BV291" s="6">
        <v>28</v>
      </c>
      <c r="BW291" s="6">
        <v>26</v>
      </c>
      <c r="BX291" s="6">
        <v>23</v>
      </c>
      <c r="BY291" s="6">
        <v>24</v>
      </c>
      <c r="BZ291" s="6">
        <v>101</v>
      </c>
      <c r="CA291" s="7">
        <v>44115</v>
      </c>
      <c r="CB291" s="6">
        <v>4</v>
      </c>
      <c r="CC291" s="6">
        <v>56</v>
      </c>
      <c r="CD291" s="6">
        <v>169</v>
      </c>
      <c r="CE291" s="6">
        <v>91</v>
      </c>
      <c r="CF291" s="6">
        <v>159</v>
      </c>
      <c r="CG291" s="6">
        <v>81</v>
      </c>
      <c r="CI291" s="6" t="s">
        <v>3221</v>
      </c>
      <c r="CK291" s="6" t="s">
        <v>1841</v>
      </c>
      <c r="CL291" s="6" t="s">
        <v>17</v>
      </c>
      <c r="CM291" s="6" t="s">
        <v>1812</v>
      </c>
      <c r="CN291" s="6" t="s">
        <v>1812</v>
      </c>
      <c r="CO291" s="6" t="s">
        <v>1812</v>
      </c>
      <c r="CP291" s="6" t="s">
        <v>1812</v>
      </c>
    </row>
    <row r="292" spans="1:94">
      <c r="A292" s="6" t="s">
        <v>747</v>
      </c>
      <c r="B292" s="6" t="s">
        <v>5279</v>
      </c>
      <c r="C292" s="6" t="s">
        <v>1785</v>
      </c>
      <c r="D292" s="6" t="s">
        <v>1786</v>
      </c>
      <c r="E292" s="6" t="s">
        <v>1787</v>
      </c>
      <c r="F292" s="6" t="s">
        <v>2493</v>
      </c>
      <c r="G292" s="6" t="s">
        <v>5280</v>
      </c>
      <c r="H292" s="6" t="s">
        <v>5281</v>
      </c>
      <c r="J292" s="6" t="s">
        <v>5281</v>
      </c>
      <c r="K292" s="7">
        <v>36531</v>
      </c>
      <c r="L292" s="6" t="s">
        <v>5282</v>
      </c>
      <c r="M292" s="6" t="s">
        <v>42</v>
      </c>
      <c r="N292" s="6" t="s">
        <v>42</v>
      </c>
      <c r="O292" s="6" t="s">
        <v>17</v>
      </c>
      <c r="P292" s="6" t="s">
        <v>1792</v>
      </c>
      <c r="Q292" s="6" t="s">
        <v>1792</v>
      </c>
      <c r="R292" s="6" t="s">
        <v>1792</v>
      </c>
      <c r="S292" s="6" t="s">
        <v>5283</v>
      </c>
      <c r="T292" s="6" t="s">
        <v>2455</v>
      </c>
      <c r="V292" s="6" t="s">
        <v>1888</v>
      </c>
      <c r="W292" s="6" t="s">
        <v>1825</v>
      </c>
      <c r="X292" s="6" t="s">
        <v>1850</v>
      </c>
      <c r="Y292" s="6" t="s">
        <v>2659</v>
      </c>
      <c r="Z292" s="6" t="s">
        <v>2411</v>
      </c>
      <c r="AA292" s="6" t="s">
        <v>1830</v>
      </c>
      <c r="AD292" s="6" t="s">
        <v>1831</v>
      </c>
      <c r="AF292" s="6" t="s">
        <v>1803</v>
      </c>
      <c r="AG292" s="6" t="s">
        <v>2411</v>
      </c>
      <c r="AI292" s="6" t="s">
        <v>5284</v>
      </c>
      <c r="AJ292" s="6" t="s">
        <v>2411</v>
      </c>
      <c r="AK292" s="6" t="s">
        <v>5285</v>
      </c>
      <c r="AL292" s="6" t="s">
        <v>1806</v>
      </c>
      <c r="AM292" s="6" t="s">
        <v>5286</v>
      </c>
      <c r="AN292" s="6">
        <v>0</v>
      </c>
      <c r="AO292" s="6">
        <v>0</v>
      </c>
      <c r="AP292" s="7">
        <v>45444</v>
      </c>
      <c r="AQ292" s="7">
        <v>44805</v>
      </c>
      <c r="AR292" s="7">
        <v>45444</v>
      </c>
      <c r="AS292" s="6" t="s">
        <v>5287</v>
      </c>
      <c r="AT292" s="6" t="s">
        <v>5288</v>
      </c>
      <c r="AU292" s="6" t="s">
        <v>4835</v>
      </c>
      <c r="AV292" s="6" t="s">
        <v>5285</v>
      </c>
      <c r="AW292" s="6" t="s">
        <v>1806</v>
      </c>
      <c r="AX292" s="6" t="s">
        <v>5286</v>
      </c>
      <c r="AY292" s="6">
        <v>0</v>
      </c>
      <c r="AZ292" s="6">
        <v>0</v>
      </c>
      <c r="BA292" s="7">
        <v>44805</v>
      </c>
      <c r="BB292" s="7">
        <v>45444</v>
      </c>
      <c r="BC292" s="7">
        <v>45444</v>
      </c>
      <c r="BD292" s="6" t="s">
        <v>5287</v>
      </c>
      <c r="BE292" s="6" t="s">
        <v>5288</v>
      </c>
      <c r="BF292" s="6" t="s">
        <v>4835</v>
      </c>
      <c r="BG292" s="6" t="s">
        <v>5289</v>
      </c>
      <c r="BH292" s="8">
        <v>45259.190833333298</v>
      </c>
      <c r="BI292" s="6" t="s">
        <v>5290</v>
      </c>
      <c r="BJ292" s="8">
        <v>45258.4149189815</v>
      </c>
      <c r="BK292" s="6" t="s">
        <v>5291</v>
      </c>
      <c r="BL292" s="8">
        <v>45260.374212962997</v>
      </c>
      <c r="BM292" s="6" t="s">
        <v>42</v>
      </c>
      <c r="BN292" s="6" t="s">
        <v>42</v>
      </c>
      <c r="BO292" s="6" t="s">
        <v>1812</v>
      </c>
      <c r="BP292" s="6" t="s">
        <v>1812</v>
      </c>
      <c r="BU292" s="7">
        <v>45206</v>
      </c>
      <c r="BV292" s="6">
        <v>29</v>
      </c>
      <c r="BW292" s="6">
        <v>26</v>
      </c>
      <c r="BX292" s="6">
        <v>23</v>
      </c>
      <c r="BY292" s="6">
        <v>22</v>
      </c>
      <c r="BZ292" s="6">
        <v>100</v>
      </c>
      <c r="CA292" s="7">
        <v>45236</v>
      </c>
      <c r="CB292" s="6">
        <v>3</v>
      </c>
      <c r="CC292" s="6">
        <v>15</v>
      </c>
      <c r="CD292" s="6">
        <v>170</v>
      </c>
      <c r="CE292" s="6">
        <v>94</v>
      </c>
      <c r="CF292" s="6">
        <v>152</v>
      </c>
      <c r="CG292" s="6">
        <v>50</v>
      </c>
      <c r="CK292" s="6" t="s">
        <v>4343</v>
      </c>
      <c r="CL292" s="6" t="s">
        <v>42</v>
      </c>
      <c r="CM292" s="6" t="s">
        <v>1812</v>
      </c>
      <c r="CN292" s="6" t="s">
        <v>1812</v>
      </c>
      <c r="CO292" s="6" t="s">
        <v>1812</v>
      </c>
      <c r="CP292" s="6" t="s">
        <v>1812</v>
      </c>
    </row>
    <row r="293" spans="1:94">
      <c r="A293" s="6" t="s">
        <v>251</v>
      </c>
      <c r="B293" s="6" t="s">
        <v>5292</v>
      </c>
      <c r="C293" s="6" t="s">
        <v>1785</v>
      </c>
      <c r="D293" s="6" t="s">
        <v>1786</v>
      </c>
      <c r="E293" s="6" t="s">
        <v>2200</v>
      </c>
      <c r="F293" s="6" t="s">
        <v>1923</v>
      </c>
      <c r="G293" s="6" t="s">
        <v>5293</v>
      </c>
      <c r="H293" s="6" t="s">
        <v>5294</v>
      </c>
      <c r="J293" s="6" t="s">
        <v>5294</v>
      </c>
      <c r="K293" s="7">
        <v>36451</v>
      </c>
      <c r="L293" s="6" t="s">
        <v>5295</v>
      </c>
      <c r="M293" s="6" t="s">
        <v>42</v>
      </c>
      <c r="N293" s="6" t="s">
        <v>42</v>
      </c>
      <c r="O293" s="6" t="s">
        <v>42</v>
      </c>
      <c r="P293" s="6" t="s">
        <v>1885</v>
      </c>
      <c r="Q293" s="6" t="s">
        <v>1885</v>
      </c>
      <c r="R293" s="6" t="s">
        <v>1885</v>
      </c>
      <c r="S293" s="6" t="s">
        <v>5296</v>
      </c>
      <c r="T293" s="6" t="s">
        <v>2520</v>
      </c>
      <c r="V293" s="6" t="s">
        <v>1827</v>
      </c>
      <c r="W293" s="6" t="s">
        <v>1796</v>
      </c>
      <c r="X293" s="6" t="s">
        <v>1929</v>
      </c>
      <c r="Y293" s="6" t="s">
        <v>1978</v>
      </c>
      <c r="Z293" s="6" t="s">
        <v>1912</v>
      </c>
      <c r="AA293" s="6" t="s">
        <v>1830</v>
      </c>
      <c r="AB293" s="6" t="s">
        <v>2194</v>
      </c>
      <c r="AD293" s="6" t="s">
        <v>1831</v>
      </c>
      <c r="AF293" s="6" t="s">
        <v>1803</v>
      </c>
      <c r="AG293" s="6" t="s">
        <v>1912</v>
      </c>
      <c r="AI293" s="6" t="s">
        <v>1981</v>
      </c>
      <c r="AJ293" s="6" t="s">
        <v>1912</v>
      </c>
      <c r="AK293" s="6" t="s">
        <v>5297</v>
      </c>
      <c r="AL293" s="6" t="s">
        <v>1857</v>
      </c>
      <c r="AM293" s="6" t="s">
        <v>1858</v>
      </c>
      <c r="AN293" s="6">
        <v>75.87</v>
      </c>
      <c r="AO293" s="6">
        <v>100</v>
      </c>
      <c r="AP293" s="7">
        <v>44774</v>
      </c>
      <c r="AQ293" s="7">
        <v>43040</v>
      </c>
      <c r="AR293" s="7">
        <v>44652</v>
      </c>
      <c r="AS293" s="6" t="s">
        <v>5298</v>
      </c>
      <c r="AT293" s="6" t="s">
        <v>1978</v>
      </c>
      <c r="AU293" s="6" t="s">
        <v>1912</v>
      </c>
      <c r="BG293" s="6" t="s">
        <v>5299</v>
      </c>
      <c r="BH293" s="8">
        <v>45291.559108796297</v>
      </c>
      <c r="BI293" s="6" t="s">
        <v>5300</v>
      </c>
      <c r="BJ293" s="8">
        <v>45291.887349536999</v>
      </c>
      <c r="BK293" s="6" t="s">
        <v>5301</v>
      </c>
      <c r="BL293" s="8">
        <v>45288.417881944399</v>
      </c>
      <c r="BM293" s="6" t="s">
        <v>17</v>
      </c>
      <c r="BN293" s="6" t="s">
        <v>17</v>
      </c>
      <c r="BO293" s="6" t="s">
        <v>1812</v>
      </c>
      <c r="BU293" s="7">
        <v>45614</v>
      </c>
      <c r="BV293" s="6">
        <v>28</v>
      </c>
      <c r="BW293" s="6">
        <v>22</v>
      </c>
      <c r="BX293" s="6">
        <v>21</v>
      </c>
      <c r="BY293" s="6">
        <v>22</v>
      </c>
      <c r="BZ293" s="6">
        <v>93</v>
      </c>
      <c r="CK293" s="6" t="s">
        <v>1814</v>
      </c>
      <c r="CL293" s="6" t="s">
        <v>17</v>
      </c>
      <c r="CM293" s="6" t="s">
        <v>1812</v>
      </c>
      <c r="CN293" s="6" t="s">
        <v>1812</v>
      </c>
      <c r="CO293" s="6" t="s">
        <v>1812</v>
      </c>
      <c r="CP293" s="6" t="s">
        <v>1812</v>
      </c>
    </row>
    <row r="294" spans="1:94">
      <c r="A294" s="6" t="s">
        <v>62</v>
      </c>
      <c r="B294" s="6" t="s">
        <v>5302</v>
      </c>
      <c r="C294" s="6" t="s">
        <v>1785</v>
      </c>
      <c r="D294" s="6" t="s">
        <v>1786</v>
      </c>
      <c r="E294" s="6" t="s">
        <v>1787</v>
      </c>
      <c r="F294" s="6" t="s">
        <v>5303</v>
      </c>
      <c r="G294" s="6" t="s">
        <v>4041</v>
      </c>
      <c r="H294" s="6" t="s">
        <v>5304</v>
      </c>
      <c r="J294" s="6" t="s">
        <v>5304</v>
      </c>
      <c r="K294" s="7">
        <v>36259</v>
      </c>
      <c r="L294" s="6" t="s">
        <v>5305</v>
      </c>
      <c r="M294" s="6" t="s">
        <v>42</v>
      </c>
      <c r="N294" s="6" t="s">
        <v>42</v>
      </c>
      <c r="O294" s="6" t="s">
        <v>42</v>
      </c>
      <c r="P294" s="6" t="s">
        <v>1792</v>
      </c>
      <c r="Q294" s="6" t="s">
        <v>1792</v>
      </c>
      <c r="R294" s="6" t="s">
        <v>1792</v>
      </c>
      <c r="S294" s="6" t="s">
        <v>5306</v>
      </c>
      <c r="T294" s="6" t="s">
        <v>1945</v>
      </c>
      <c r="V294" s="6" t="s">
        <v>1827</v>
      </c>
      <c r="W294" s="6" t="s">
        <v>1825</v>
      </c>
      <c r="Y294" s="6" t="s">
        <v>2722</v>
      </c>
      <c r="Z294" s="6" t="s">
        <v>1799</v>
      </c>
      <c r="AA294" s="6" t="s">
        <v>1830</v>
      </c>
      <c r="AB294" s="6" t="s">
        <v>2194</v>
      </c>
      <c r="AD294" s="6" t="s">
        <v>1831</v>
      </c>
      <c r="AF294" s="6" t="s">
        <v>1803</v>
      </c>
      <c r="AG294" s="6" t="s">
        <v>1799</v>
      </c>
      <c r="AI294" s="6" t="s">
        <v>2722</v>
      </c>
      <c r="AJ294" s="6" t="s">
        <v>1799</v>
      </c>
      <c r="AK294" s="6" t="s">
        <v>3953</v>
      </c>
      <c r="AL294" s="6" t="s">
        <v>1806</v>
      </c>
      <c r="AM294" s="6" t="s">
        <v>1858</v>
      </c>
      <c r="AN294" s="6">
        <v>15</v>
      </c>
      <c r="AO294" s="6">
        <v>20</v>
      </c>
      <c r="AP294" s="7">
        <v>45323</v>
      </c>
      <c r="AQ294" s="7">
        <v>44440</v>
      </c>
      <c r="AR294" s="7">
        <v>45292</v>
      </c>
      <c r="AS294" s="6" t="s">
        <v>1874</v>
      </c>
      <c r="AT294" s="6" t="s">
        <v>1874</v>
      </c>
      <c r="AU294" s="6" t="s">
        <v>1799</v>
      </c>
      <c r="AV294" s="6" t="s">
        <v>3953</v>
      </c>
      <c r="AW294" s="6" t="s">
        <v>1806</v>
      </c>
      <c r="AX294" s="6" t="s">
        <v>1858</v>
      </c>
      <c r="AY294" s="6">
        <v>15</v>
      </c>
      <c r="AZ294" s="6">
        <v>20</v>
      </c>
      <c r="BA294" s="7">
        <v>44440</v>
      </c>
      <c r="BB294" s="7">
        <v>45292</v>
      </c>
      <c r="BC294" s="7">
        <v>45323</v>
      </c>
      <c r="BD294" s="6" t="s">
        <v>1874</v>
      </c>
      <c r="BE294" s="6" t="s">
        <v>1874</v>
      </c>
      <c r="BF294" s="6" t="s">
        <v>1799</v>
      </c>
      <c r="BG294" s="6" t="s">
        <v>5307</v>
      </c>
      <c r="BH294" s="8">
        <v>45258.537337962996</v>
      </c>
      <c r="BI294" s="6" t="s">
        <v>5308</v>
      </c>
      <c r="BJ294" s="8">
        <v>45240.0453009259</v>
      </c>
      <c r="BK294" s="6" t="s">
        <v>5309</v>
      </c>
      <c r="BL294" s="8">
        <v>45251.049317129597</v>
      </c>
      <c r="BM294" s="6" t="s">
        <v>17</v>
      </c>
      <c r="BN294" s="6" t="s">
        <v>17</v>
      </c>
      <c r="BO294" s="6" t="s">
        <v>1812</v>
      </c>
      <c r="BP294" s="6" t="s">
        <v>1812</v>
      </c>
      <c r="CJ294" s="6" t="s">
        <v>5310</v>
      </c>
      <c r="CK294" s="6" t="s">
        <v>1841</v>
      </c>
      <c r="CL294" s="6" t="s">
        <v>17</v>
      </c>
      <c r="CM294" s="6" t="s">
        <v>1812</v>
      </c>
      <c r="CN294" s="6" t="s">
        <v>1812</v>
      </c>
      <c r="CO294" s="6" t="s">
        <v>1812</v>
      </c>
      <c r="CP294" s="6" t="s">
        <v>1812</v>
      </c>
    </row>
    <row r="295" spans="1:94">
      <c r="A295" s="6" t="s">
        <v>218</v>
      </c>
      <c r="B295" s="6" t="s">
        <v>5311</v>
      </c>
      <c r="C295" s="6" t="s">
        <v>1785</v>
      </c>
      <c r="D295" s="6" t="s">
        <v>1786</v>
      </c>
      <c r="E295" s="6" t="s">
        <v>1787</v>
      </c>
      <c r="F295" s="6" t="s">
        <v>1923</v>
      </c>
      <c r="G295" s="6" t="s">
        <v>5312</v>
      </c>
      <c r="H295" s="6" t="s">
        <v>5313</v>
      </c>
      <c r="J295" s="6" t="s">
        <v>5313</v>
      </c>
      <c r="K295" s="7">
        <v>33726</v>
      </c>
      <c r="L295" s="6" t="s">
        <v>5314</v>
      </c>
      <c r="M295" s="6" t="s">
        <v>42</v>
      </c>
      <c r="N295" s="6" t="s">
        <v>42</v>
      </c>
      <c r="O295" s="6" t="s">
        <v>42</v>
      </c>
      <c r="P295" s="6" t="s">
        <v>1792</v>
      </c>
      <c r="Q295" s="6" t="s">
        <v>1885</v>
      </c>
      <c r="R295" s="6" t="s">
        <v>1885</v>
      </c>
      <c r="S295" s="6" t="s">
        <v>5315</v>
      </c>
      <c r="T295" s="6" t="s">
        <v>2424</v>
      </c>
      <c r="V295" s="6" t="s">
        <v>1826</v>
      </c>
      <c r="W295" s="6" t="s">
        <v>1850</v>
      </c>
      <c r="X295" s="6" t="s">
        <v>3071</v>
      </c>
      <c r="Y295" s="6" t="s">
        <v>3454</v>
      </c>
      <c r="Z295" s="6" t="s">
        <v>1852</v>
      </c>
      <c r="AA295" s="6" t="s">
        <v>1830</v>
      </c>
      <c r="AB295" s="6" t="s">
        <v>1853</v>
      </c>
      <c r="AD295" s="6" t="s">
        <v>1831</v>
      </c>
      <c r="AF295" s="6" t="s">
        <v>1803</v>
      </c>
      <c r="AG295" s="6" t="s">
        <v>2411</v>
      </c>
      <c r="AI295" s="6" t="s">
        <v>5316</v>
      </c>
      <c r="AJ295" s="6" t="s">
        <v>2411</v>
      </c>
      <c r="AK295" s="6" t="s">
        <v>5317</v>
      </c>
      <c r="AL295" s="6" t="s">
        <v>2785</v>
      </c>
      <c r="AM295" s="6" t="s">
        <v>5102</v>
      </c>
      <c r="AN295" s="6">
        <v>3.48</v>
      </c>
      <c r="AO295" s="6">
        <v>4</v>
      </c>
      <c r="AP295" s="7">
        <v>44348</v>
      </c>
      <c r="AQ295" s="7">
        <v>41883</v>
      </c>
      <c r="AR295" s="7">
        <v>44348</v>
      </c>
      <c r="AS295" s="6" t="s">
        <v>2457</v>
      </c>
      <c r="AT295" s="6" t="s">
        <v>2457</v>
      </c>
      <c r="AU295" s="6" t="s">
        <v>2411</v>
      </c>
      <c r="AV295" s="6" t="s">
        <v>5317</v>
      </c>
      <c r="AW295" s="6" t="s">
        <v>2785</v>
      </c>
      <c r="AX295" s="6" t="s">
        <v>5102</v>
      </c>
      <c r="AY295" s="6">
        <v>3.48</v>
      </c>
      <c r="AZ295" s="6">
        <v>4</v>
      </c>
      <c r="BA295" s="7">
        <v>41883</v>
      </c>
      <c r="BB295" s="7">
        <v>44348</v>
      </c>
      <c r="BC295" s="7">
        <v>44348</v>
      </c>
      <c r="BD295" s="6" t="s">
        <v>2457</v>
      </c>
      <c r="BE295" s="6" t="s">
        <v>2457</v>
      </c>
      <c r="BF295" s="6" t="s">
        <v>2411</v>
      </c>
      <c r="BG295" s="6" t="s">
        <v>5318</v>
      </c>
      <c r="BH295" s="8">
        <v>45265.989872685197</v>
      </c>
      <c r="BI295" s="6" t="s">
        <v>5319</v>
      </c>
      <c r="BJ295" s="8">
        <v>45270.975416666697</v>
      </c>
      <c r="BK295" s="6" t="s">
        <v>5320</v>
      </c>
      <c r="BL295" s="8">
        <v>45269.17</v>
      </c>
      <c r="BM295" s="6" t="s">
        <v>42</v>
      </c>
      <c r="BN295" s="6" t="s">
        <v>17</v>
      </c>
      <c r="BO295" s="6" t="s">
        <v>1812</v>
      </c>
      <c r="BP295" s="6" t="s">
        <v>1812</v>
      </c>
      <c r="BU295" s="7">
        <v>45241</v>
      </c>
      <c r="BV295" s="6">
        <v>24</v>
      </c>
      <c r="BW295" s="6">
        <v>30</v>
      </c>
      <c r="BX295" s="6">
        <v>20</v>
      </c>
      <c r="BY295" s="6">
        <v>19</v>
      </c>
      <c r="BZ295" s="6">
        <v>93</v>
      </c>
      <c r="CK295" s="6" t="s">
        <v>2463</v>
      </c>
      <c r="CL295" s="6" t="s">
        <v>17</v>
      </c>
      <c r="CM295" s="6" t="s">
        <v>1812</v>
      </c>
      <c r="CN295" s="6" t="s">
        <v>1812</v>
      </c>
      <c r="CO295" s="6" t="s">
        <v>1812</v>
      </c>
      <c r="CP295" s="6" t="s">
        <v>1812</v>
      </c>
    </row>
    <row r="296" spans="1:94">
      <c r="A296" s="6" t="s">
        <v>964</v>
      </c>
      <c r="B296" s="6" t="s">
        <v>5321</v>
      </c>
      <c r="C296" s="6" t="s">
        <v>1785</v>
      </c>
      <c r="D296" s="6" t="s">
        <v>1786</v>
      </c>
      <c r="E296" s="6" t="s">
        <v>1787</v>
      </c>
      <c r="F296" s="6" t="s">
        <v>2125</v>
      </c>
      <c r="G296" s="6" t="s">
        <v>5322</v>
      </c>
      <c r="H296" s="6" t="s">
        <v>5323</v>
      </c>
      <c r="J296" s="6" t="s">
        <v>5323</v>
      </c>
      <c r="K296" s="7">
        <v>36157</v>
      </c>
      <c r="L296" s="6" t="s">
        <v>5324</v>
      </c>
      <c r="M296" s="6" t="s">
        <v>42</v>
      </c>
      <c r="N296" s="6" t="s">
        <v>42</v>
      </c>
      <c r="O296" s="6" t="s">
        <v>42</v>
      </c>
      <c r="P296" s="6" t="s">
        <v>1792</v>
      </c>
      <c r="Q296" s="6" t="s">
        <v>1885</v>
      </c>
      <c r="R296" s="6" t="s">
        <v>1885</v>
      </c>
      <c r="S296" s="6" t="s">
        <v>5325</v>
      </c>
      <c r="T296" s="6" t="s">
        <v>1991</v>
      </c>
      <c r="V296" s="6" t="s">
        <v>1911</v>
      </c>
      <c r="W296" s="6" t="s">
        <v>1929</v>
      </c>
      <c r="X296" s="6" t="s">
        <v>1825</v>
      </c>
      <c r="Y296" s="6" t="s">
        <v>4947</v>
      </c>
      <c r="Z296" s="6" t="s">
        <v>2411</v>
      </c>
      <c r="AA296" s="6" t="s">
        <v>1800</v>
      </c>
      <c r="AB296" s="6" t="s">
        <v>1801</v>
      </c>
      <c r="AD296" s="6" t="s">
        <v>1802</v>
      </c>
      <c r="AF296" s="6" t="s">
        <v>1803</v>
      </c>
      <c r="AG296" s="6" t="s">
        <v>2411</v>
      </c>
      <c r="AI296" s="6" t="s">
        <v>5326</v>
      </c>
      <c r="AJ296" s="6" t="s">
        <v>2411</v>
      </c>
      <c r="AK296" s="6" t="s">
        <v>4948</v>
      </c>
      <c r="AL296" s="6" t="s">
        <v>1806</v>
      </c>
      <c r="AM296" s="6" t="s">
        <v>5327</v>
      </c>
      <c r="AN296" s="6">
        <v>0</v>
      </c>
      <c r="AO296" s="6">
        <v>0</v>
      </c>
      <c r="AP296" s="7">
        <v>45444</v>
      </c>
      <c r="AQ296" s="7">
        <v>44440</v>
      </c>
      <c r="AR296" s="7">
        <v>45444</v>
      </c>
      <c r="AS296" s="6" t="s">
        <v>4197</v>
      </c>
      <c r="AT296" s="6" t="s">
        <v>4947</v>
      </c>
      <c r="AU296" s="6" t="s">
        <v>2411</v>
      </c>
      <c r="AV296" s="6" t="s">
        <v>4948</v>
      </c>
      <c r="AW296" s="6" t="s">
        <v>1806</v>
      </c>
      <c r="AX296" s="6" t="s">
        <v>5327</v>
      </c>
      <c r="AY296" s="6">
        <v>0</v>
      </c>
      <c r="AZ296" s="6">
        <v>0</v>
      </c>
      <c r="BA296" s="7">
        <v>44440</v>
      </c>
      <c r="BB296" s="7">
        <v>45444</v>
      </c>
      <c r="BC296" s="7">
        <v>45444</v>
      </c>
      <c r="BD296" s="6" t="s">
        <v>4197</v>
      </c>
      <c r="BE296" s="6" t="s">
        <v>4947</v>
      </c>
      <c r="BF296" s="6" t="s">
        <v>2411</v>
      </c>
      <c r="BG296" s="6" t="s">
        <v>4950</v>
      </c>
      <c r="BI296" s="6" t="s">
        <v>5328</v>
      </c>
      <c r="BK296" s="6" t="s">
        <v>4950</v>
      </c>
      <c r="BM296" s="6" t="s">
        <v>17</v>
      </c>
      <c r="BN296" s="6" t="s">
        <v>17</v>
      </c>
      <c r="BO296" s="6" t="s">
        <v>1812</v>
      </c>
      <c r="BP296" s="6" t="s">
        <v>1812</v>
      </c>
      <c r="CK296" s="6" t="s">
        <v>1814</v>
      </c>
      <c r="CL296" s="6" t="s">
        <v>42</v>
      </c>
      <c r="CM296" s="6" t="s">
        <v>1812</v>
      </c>
      <c r="CN296" s="6" t="s">
        <v>1812</v>
      </c>
      <c r="CO296" s="6" t="s">
        <v>1812</v>
      </c>
      <c r="CP296" s="6" t="s">
        <v>1812</v>
      </c>
    </row>
    <row r="297" spans="1:94">
      <c r="A297" s="6" t="s">
        <v>1522</v>
      </c>
      <c r="B297" s="6" t="s">
        <v>5329</v>
      </c>
      <c r="C297" s="6" t="s">
        <v>1785</v>
      </c>
      <c r="D297" s="6" t="s">
        <v>1786</v>
      </c>
      <c r="E297" s="6" t="s">
        <v>1787</v>
      </c>
      <c r="F297" s="6" t="s">
        <v>2125</v>
      </c>
      <c r="G297" s="6" t="s">
        <v>5330</v>
      </c>
      <c r="H297" s="6" t="s">
        <v>5331</v>
      </c>
      <c r="J297" s="6" t="s">
        <v>5331</v>
      </c>
      <c r="K297" s="7">
        <v>36455</v>
      </c>
      <c r="L297" s="6" t="s">
        <v>5332</v>
      </c>
      <c r="M297" s="6" t="s">
        <v>42</v>
      </c>
      <c r="N297" s="6" t="s">
        <v>17</v>
      </c>
      <c r="O297" s="6" t="s">
        <v>42</v>
      </c>
      <c r="P297" s="6" t="s">
        <v>1792</v>
      </c>
      <c r="Q297" s="6" t="s">
        <v>1792</v>
      </c>
      <c r="R297" s="6" t="s">
        <v>1792</v>
      </c>
      <c r="S297" s="6" t="s">
        <v>5333</v>
      </c>
      <c r="T297" s="6" t="s">
        <v>1887</v>
      </c>
      <c r="V297" s="6" t="s">
        <v>2365</v>
      </c>
      <c r="W297" s="6" t="s">
        <v>2378</v>
      </c>
      <c r="X297" s="6" t="s">
        <v>2205</v>
      </c>
      <c r="Y297" s="6" t="s">
        <v>2456</v>
      </c>
      <c r="Z297" s="6" t="s">
        <v>1852</v>
      </c>
      <c r="AA297" s="6" t="s">
        <v>1800</v>
      </c>
      <c r="AF297" s="6" t="s">
        <v>1803</v>
      </c>
      <c r="AG297" s="6" t="s">
        <v>2411</v>
      </c>
      <c r="AI297" s="6" t="s">
        <v>2412</v>
      </c>
      <c r="AJ297" s="6" t="s">
        <v>2411</v>
      </c>
      <c r="AK297" s="6" t="s">
        <v>2458</v>
      </c>
      <c r="AL297" s="6" t="s">
        <v>1806</v>
      </c>
      <c r="AM297" s="6" t="s">
        <v>2397</v>
      </c>
      <c r="AN297" s="6">
        <v>0</v>
      </c>
      <c r="AO297" s="6">
        <v>0</v>
      </c>
      <c r="AP297" s="7">
        <v>45413</v>
      </c>
      <c r="AQ297" s="7">
        <v>44774</v>
      </c>
      <c r="AR297" s="7">
        <v>45413</v>
      </c>
      <c r="AS297" s="6" t="s">
        <v>2459</v>
      </c>
      <c r="AT297" s="6" t="s">
        <v>2456</v>
      </c>
      <c r="AU297" s="6" t="s">
        <v>1852</v>
      </c>
      <c r="AV297" s="6" t="s">
        <v>2458</v>
      </c>
      <c r="AW297" s="6" t="s">
        <v>1806</v>
      </c>
      <c r="AX297" s="6" t="s">
        <v>2397</v>
      </c>
      <c r="AY297" s="6">
        <v>0</v>
      </c>
      <c r="AZ297" s="6">
        <v>0</v>
      </c>
      <c r="BA297" s="7">
        <v>44774</v>
      </c>
      <c r="BB297" s="7">
        <v>45413</v>
      </c>
      <c r="BC297" s="7">
        <v>45413</v>
      </c>
      <c r="BD297" s="6" t="s">
        <v>2459</v>
      </c>
      <c r="BE297" s="6" t="s">
        <v>2456</v>
      </c>
      <c r="BF297" s="6" t="s">
        <v>1852</v>
      </c>
      <c r="BG297" s="6" t="s">
        <v>5334</v>
      </c>
      <c r="BH297" s="8">
        <v>45252.675000000003</v>
      </c>
      <c r="BI297" s="6" t="s">
        <v>5335</v>
      </c>
      <c r="BJ297" s="8">
        <v>45256.671724537002</v>
      </c>
      <c r="BK297" s="6" t="s">
        <v>2461</v>
      </c>
      <c r="BL297" s="8">
        <v>45254.885277777801</v>
      </c>
      <c r="CL297" s="6" t="s">
        <v>42</v>
      </c>
      <c r="CM297" s="6" t="s">
        <v>1812</v>
      </c>
      <c r="CN297" s="6" t="s">
        <v>1812</v>
      </c>
      <c r="CO297" s="6" t="s">
        <v>1812</v>
      </c>
      <c r="CP297" s="6" t="s">
        <v>1812</v>
      </c>
    </row>
    <row r="298" spans="1:94">
      <c r="A298" s="6" t="s">
        <v>66</v>
      </c>
      <c r="B298" s="6" t="s">
        <v>5336</v>
      </c>
      <c r="C298" s="6" t="s">
        <v>1785</v>
      </c>
      <c r="D298" s="6" t="s">
        <v>1786</v>
      </c>
      <c r="E298" s="6" t="s">
        <v>1787</v>
      </c>
      <c r="F298" s="6" t="s">
        <v>1923</v>
      </c>
      <c r="G298" s="6" t="s">
        <v>5337</v>
      </c>
      <c r="H298" s="6" t="s">
        <v>5338</v>
      </c>
      <c r="J298" s="6" t="s">
        <v>5338</v>
      </c>
      <c r="K298" s="7">
        <v>36199</v>
      </c>
      <c r="L298" s="6" t="s">
        <v>5339</v>
      </c>
      <c r="M298" s="6" t="s">
        <v>42</v>
      </c>
      <c r="N298" s="6" t="s">
        <v>17</v>
      </c>
      <c r="O298" s="6" t="s">
        <v>42</v>
      </c>
      <c r="P298" s="6" t="s">
        <v>1792</v>
      </c>
      <c r="Q298" s="6" t="s">
        <v>1792</v>
      </c>
      <c r="R298" s="6" t="s">
        <v>1792</v>
      </c>
      <c r="S298" s="6" t="s">
        <v>5340</v>
      </c>
      <c r="T298" s="6" t="s">
        <v>1870</v>
      </c>
      <c r="V298" s="6" t="s">
        <v>1850</v>
      </c>
      <c r="W298" s="6" t="s">
        <v>1890</v>
      </c>
      <c r="X298" s="6" t="s">
        <v>1825</v>
      </c>
      <c r="Y298" s="6" t="s">
        <v>2022</v>
      </c>
      <c r="Z298" s="6" t="s">
        <v>2023</v>
      </c>
      <c r="AA298" s="6" t="s">
        <v>1830</v>
      </c>
      <c r="AB298" s="6" t="s">
        <v>1853</v>
      </c>
      <c r="AD298" s="6" t="s">
        <v>1831</v>
      </c>
      <c r="AF298" s="6" t="s">
        <v>1803</v>
      </c>
      <c r="AG298" s="6" t="s">
        <v>2023</v>
      </c>
      <c r="AI298" s="6" t="s">
        <v>2306</v>
      </c>
      <c r="AJ298" s="6" t="s">
        <v>2023</v>
      </c>
      <c r="AK298" s="6" t="s">
        <v>3576</v>
      </c>
      <c r="AL298" s="6" t="s">
        <v>1857</v>
      </c>
      <c r="AM298" s="6" t="s">
        <v>3931</v>
      </c>
      <c r="AN298" s="6">
        <v>3.5</v>
      </c>
      <c r="AO298" s="6">
        <v>4</v>
      </c>
      <c r="AP298" s="7">
        <v>44682</v>
      </c>
      <c r="AQ298" s="7">
        <v>43101</v>
      </c>
      <c r="AR298" s="7">
        <v>44682</v>
      </c>
      <c r="AS298" s="6" t="s">
        <v>3577</v>
      </c>
      <c r="AT298" s="6" t="s">
        <v>2022</v>
      </c>
      <c r="AU298" s="6" t="s">
        <v>2023</v>
      </c>
      <c r="BG298" s="6" t="s">
        <v>3578</v>
      </c>
      <c r="BH298" s="8">
        <v>45292.138784722199</v>
      </c>
      <c r="BI298" s="6" t="s">
        <v>5341</v>
      </c>
      <c r="BJ298" s="8">
        <v>45292.1346990741</v>
      </c>
      <c r="BK298" s="6" t="s">
        <v>5342</v>
      </c>
      <c r="BL298" s="8">
        <v>45297.2503125</v>
      </c>
      <c r="BM298" s="6" t="s">
        <v>42</v>
      </c>
      <c r="BN298" s="6" t="s">
        <v>42</v>
      </c>
      <c r="BO298" s="6" t="s">
        <v>1812</v>
      </c>
      <c r="BP298" s="6" t="s">
        <v>1812</v>
      </c>
      <c r="CK298" s="6" t="s">
        <v>2387</v>
      </c>
      <c r="CL298" s="6" t="s">
        <v>17</v>
      </c>
      <c r="CM298" s="6" t="s">
        <v>1812</v>
      </c>
      <c r="CN298" s="6" t="s">
        <v>1812</v>
      </c>
      <c r="CO298" s="6" t="s">
        <v>1812</v>
      </c>
      <c r="CP298" s="6" t="s">
        <v>1812</v>
      </c>
    </row>
    <row r="299" spans="1:94">
      <c r="A299" s="6" t="s">
        <v>94</v>
      </c>
      <c r="B299" s="6" t="s">
        <v>5343</v>
      </c>
      <c r="C299" s="6" t="s">
        <v>1785</v>
      </c>
      <c r="D299" s="6" t="s">
        <v>1786</v>
      </c>
      <c r="E299" s="6" t="s">
        <v>1787</v>
      </c>
      <c r="F299" s="6" t="s">
        <v>3900</v>
      </c>
      <c r="G299" s="6" t="s">
        <v>5344</v>
      </c>
      <c r="H299" s="6" t="s">
        <v>5345</v>
      </c>
      <c r="J299" s="6" t="s">
        <v>5345</v>
      </c>
      <c r="K299" s="7">
        <v>33259</v>
      </c>
      <c r="L299" s="6" t="s">
        <v>5346</v>
      </c>
      <c r="M299" s="6" t="s">
        <v>42</v>
      </c>
      <c r="N299" s="6" t="s">
        <v>42</v>
      </c>
      <c r="O299" s="6" t="s">
        <v>42</v>
      </c>
      <c r="P299" s="6" t="s">
        <v>1792</v>
      </c>
      <c r="Q299" s="6" t="s">
        <v>1792</v>
      </c>
      <c r="R299" s="6" t="s">
        <v>1792</v>
      </c>
      <c r="S299" s="6" t="s">
        <v>5347</v>
      </c>
      <c r="T299" s="6" t="s">
        <v>1870</v>
      </c>
      <c r="V299" s="6" t="s">
        <v>1911</v>
      </c>
      <c r="W299" s="6" t="s">
        <v>1872</v>
      </c>
      <c r="X299" s="6" t="s">
        <v>1796</v>
      </c>
      <c r="Y299" s="6" t="s">
        <v>1798</v>
      </c>
      <c r="Z299" s="6" t="s">
        <v>1799</v>
      </c>
      <c r="AA299" s="6" t="s">
        <v>1800</v>
      </c>
      <c r="AB299" s="6" t="s">
        <v>1801</v>
      </c>
      <c r="AD299" s="6" t="s">
        <v>1802</v>
      </c>
      <c r="AF299" s="6" t="s">
        <v>1803</v>
      </c>
      <c r="AG299" s="6" t="s">
        <v>1799</v>
      </c>
      <c r="AI299" s="6" t="s">
        <v>1808</v>
      </c>
      <c r="AJ299" s="6" t="s">
        <v>1799</v>
      </c>
      <c r="AK299" s="6" t="s">
        <v>5348</v>
      </c>
      <c r="AL299" s="6" t="s">
        <v>1806</v>
      </c>
      <c r="AM299" s="6" t="s">
        <v>5349</v>
      </c>
      <c r="AN299" s="6">
        <v>15.76</v>
      </c>
      <c r="AO299" s="6">
        <v>20</v>
      </c>
      <c r="AP299" s="7">
        <v>43101</v>
      </c>
      <c r="AQ299" s="7">
        <v>41640</v>
      </c>
      <c r="AR299" s="7">
        <v>43101</v>
      </c>
      <c r="AS299" s="6" t="s">
        <v>4976</v>
      </c>
      <c r="AT299" s="6" t="s">
        <v>4976</v>
      </c>
      <c r="AU299" s="6" t="s">
        <v>1799</v>
      </c>
      <c r="AV299" s="6" t="s">
        <v>5348</v>
      </c>
      <c r="AW299" s="6" t="s">
        <v>1806</v>
      </c>
      <c r="AX299" s="6" t="s">
        <v>5349</v>
      </c>
      <c r="AY299" s="6">
        <v>15.76</v>
      </c>
      <c r="AZ299" s="6">
        <v>20</v>
      </c>
      <c r="BA299" s="7">
        <v>41640</v>
      </c>
      <c r="BB299" s="7">
        <v>43101</v>
      </c>
      <c r="BC299" s="7">
        <v>43101</v>
      </c>
      <c r="BD299" s="6" t="s">
        <v>4976</v>
      </c>
      <c r="BE299" s="6" t="s">
        <v>4976</v>
      </c>
      <c r="BF299" s="6" t="s">
        <v>1799</v>
      </c>
      <c r="BG299" s="6" t="s">
        <v>5350</v>
      </c>
      <c r="BH299" s="8">
        <v>45254.159918981502</v>
      </c>
      <c r="BI299" s="6" t="s">
        <v>5351</v>
      </c>
      <c r="BJ299" s="8">
        <v>45244.405104166697</v>
      </c>
      <c r="BK299" s="6" t="s">
        <v>5352</v>
      </c>
      <c r="BL299" s="8">
        <v>45277.358020833301</v>
      </c>
      <c r="BM299" s="6" t="s">
        <v>17</v>
      </c>
      <c r="BN299" s="6" t="s">
        <v>17</v>
      </c>
      <c r="BO299" s="6" t="s">
        <v>1812</v>
      </c>
      <c r="BP299" s="6" t="s">
        <v>1812</v>
      </c>
      <c r="BU299" s="7">
        <v>44913</v>
      </c>
      <c r="BV299" s="6">
        <v>29</v>
      </c>
      <c r="BW299" s="6">
        <v>29</v>
      </c>
      <c r="BX299" s="6">
        <v>23</v>
      </c>
      <c r="BY299" s="6">
        <v>28</v>
      </c>
      <c r="BZ299" s="6">
        <v>109</v>
      </c>
      <c r="CA299" s="7">
        <v>45211</v>
      </c>
      <c r="CB299" s="6">
        <v>3.5</v>
      </c>
      <c r="CC299" s="6">
        <v>38</v>
      </c>
      <c r="CD299" s="6">
        <v>170</v>
      </c>
      <c r="CE299" s="6">
        <v>94</v>
      </c>
      <c r="CF299" s="6">
        <v>157</v>
      </c>
      <c r="CG299" s="6">
        <v>73</v>
      </c>
      <c r="CK299" s="6" t="s">
        <v>2285</v>
      </c>
      <c r="CL299" s="6" t="s">
        <v>17</v>
      </c>
      <c r="CM299" s="6" t="s">
        <v>1812</v>
      </c>
      <c r="CN299" s="6" t="s">
        <v>1812</v>
      </c>
      <c r="CO299" s="6" t="s">
        <v>1812</v>
      </c>
      <c r="CP299" s="6" t="s">
        <v>1812</v>
      </c>
    </row>
    <row r="300" spans="1:94">
      <c r="A300" s="6" t="s">
        <v>215</v>
      </c>
      <c r="B300" s="6" t="s">
        <v>5353</v>
      </c>
      <c r="C300" s="6" t="s">
        <v>1785</v>
      </c>
      <c r="D300" s="6" t="s">
        <v>1786</v>
      </c>
      <c r="E300" s="6" t="s">
        <v>1787</v>
      </c>
      <c r="F300" s="6" t="s">
        <v>1923</v>
      </c>
      <c r="G300" s="6" t="s">
        <v>5354</v>
      </c>
      <c r="H300" s="6" t="s">
        <v>5355</v>
      </c>
      <c r="J300" s="6" t="s">
        <v>5355</v>
      </c>
      <c r="K300" s="7">
        <v>34226</v>
      </c>
      <c r="L300" s="6" t="s">
        <v>5356</v>
      </c>
      <c r="M300" s="6" t="s">
        <v>42</v>
      </c>
      <c r="N300" s="6" t="s">
        <v>17</v>
      </c>
      <c r="O300" s="6" t="s">
        <v>42</v>
      </c>
      <c r="P300" s="6" t="s">
        <v>1792</v>
      </c>
      <c r="Q300" s="6" t="s">
        <v>1792</v>
      </c>
      <c r="R300" s="6" t="s">
        <v>1792</v>
      </c>
      <c r="S300" s="6" t="s">
        <v>5357</v>
      </c>
      <c r="T300" s="6" t="s">
        <v>1849</v>
      </c>
      <c r="V300" s="6" t="s">
        <v>1850</v>
      </c>
      <c r="W300" s="6" t="s">
        <v>1826</v>
      </c>
      <c r="Y300" s="6" t="s">
        <v>2022</v>
      </c>
      <c r="Z300" s="6" t="s">
        <v>2023</v>
      </c>
      <c r="AA300" s="6" t="s">
        <v>1800</v>
      </c>
      <c r="AB300" s="6" t="s">
        <v>1801</v>
      </c>
      <c r="AD300" s="6" t="s">
        <v>1802</v>
      </c>
      <c r="AF300" s="6" t="s">
        <v>1803</v>
      </c>
      <c r="AG300" s="6" t="s">
        <v>2023</v>
      </c>
      <c r="AI300" s="6" t="s">
        <v>5358</v>
      </c>
      <c r="AJ300" s="6" t="s">
        <v>2023</v>
      </c>
      <c r="AK300" s="6" t="s">
        <v>3930</v>
      </c>
      <c r="AL300" s="6" t="s">
        <v>1857</v>
      </c>
      <c r="AM300" s="6" t="s">
        <v>5359</v>
      </c>
      <c r="AN300" s="6">
        <v>3.99</v>
      </c>
      <c r="AO300" s="6">
        <v>4</v>
      </c>
      <c r="AP300" s="7">
        <v>43070</v>
      </c>
      <c r="AQ300" s="7">
        <v>41760</v>
      </c>
      <c r="AR300" s="7">
        <v>43070</v>
      </c>
      <c r="AS300" s="6" t="s">
        <v>2306</v>
      </c>
      <c r="AT300" s="6" t="s">
        <v>2022</v>
      </c>
      <c r="AU300" s="6" t="s">
        <v>2023</v>
      </c>
      <c r="BG300" s="6" t="s">
        <v>5360</v>
      </c>
      <c r="BH300" s="8">
        <v>45292.842141203699</v>
      </c>
      <c r="BI300" s="6" t="s">
        <v>5361</v>
      </c>
      <c r="BJ300" s="8">
        <v>45295.033506944397</v>
      </c>
      <c r="BK300" s="6" t="s">
        <v>5362</v>
      </c>
      <c r="BL300" s="8">
        <v>45295.553368055596</v>
      </c>
      <c r="BM300" s="6" t="s">
        <v>42</v>
      </c>
      <c r="BN300" s="6" t="s">
        <v>42</v>
      </c>
      <c r="BO300" s="6" t="s">
        <v>1812</v>
      </c>
      <c r="BP300" s="6" t="s">
        <v>1812</v>
      </c>
      <c r="CK300" s="6" t="s">
        <v>1814</v>
      </c>
      <c r="CL300" s="6" t="s">
        <v>17</v>
      </c>
      <c r="CM300" s="6" t="s">
        <v>1812</v>
      </c>
      <c r="CN300" s="6" t="s">
        <v>1812</v>
      </c>
      <c r="CO300" s="6" t="s">
        <v>1812</v>
      </c>
      <c r="CP300" s="6" t="s">
        <v>1812</v>
      </c>
    </row>
    <row r="301" spans="1:94">
      <c r="A301" s="6" t="s">
        <v>224</v>
      </c>
      <c r="B301" s="6" t="s">
        <v>5363</v>
      </c>
      <c r="C301" s="6" t="s">
        <v>1785</v>
      </c>
      <c r="D301" s="6" t="s">
        <v>1786</v>
      </c>
      <c r="E301" s="6" t="s">
        <v>1787</v>
      </c>
      <c r="F301" s="6" t="s">
        <v>3190</v>
      </c>
      <c r="G301" s="6" t="s">
        <v>5364</v>
      </c>
      <c r="H301" s="6" t="s">
        <v>5365</v>
      </c>
      <c r="J301" s="6" t="s">
        <v>5365</v>
      </c>
      <c r="K301" s="7">
        <v>37389</v>
      </c>
      <c r="L301" s="6" t="s">
        <v>5366</v>
      </c>
      <c r="M301" s="6" t="s">
        <v>17</v>
      </c>
      <c r="S301" s="6" t="s">
        <v>5367</v>
      </c>
      <c r="T301" s="6" t="s">
        <v>2262</v>
      </c>
      <c r="V301" s="6" t="s">
        <v>1890</v>
      </c>
      <c r="W301" s="6" t="s">
        <v>1796</v>
      </c>
      <c r="X301" s="6" t="s">
        <v>1826</v>
      </c>
      <c r="Y301" s="6" t="s">
        <v>4279</v>
      </c>
      <c r="Z301" s="6" t="s">
        <v>1852</v>
      </c>
      <c r="AA301" s="6" t="s">
        <v>1830</v>
      </c>
      <c r="AB301" s="6" t="s">
        <v>1853</v>
      </c>
      <c r="AD301" s="6" t="s">
        <v>1831</v>
      </c>
      <c r="AF301" s="6" t="s">
        <v>1854</v>
      </c>
      <c r="AG301" s="6" t="s">
        <v>1852</v>
      </c>
      <c r="AI301" s="6" t="s">
        <v>5368</v>
      </c>
      <c r="AJ301" s="6" t="s">
        <v>1852</v>
      </c>
      <c r="AK301" s="6" t="s">
        <v>5369</v>
      </c>
      <c r="AL301" s="6" t="s">
        <v>1857</v>
      </c>
      <c r="AM301" s="6" t="s">
        <v>2085</v>
      </c>
      <c r="AN301" s="6">
        <v>3.99</v>
      </c>
      <c r="AO301" s="6">
        <v>4</v>
      </c>
      <c r="AP301" s="7">
        <v>45047</v>
      </c>
      <c r="AQ301" s="7">
        <v>44075</v>
      </c>
      <c r="AR301" s="7">
        <v>45047</v>
      </c>
      <c r="AS301" s="6" t="s">
        <v>5370</v>
      </c>
      <c r="AT301" s="6" t="s">
        <v>4279</v>
      </c>
      <c r="AU301" s="6" t="s">
        <v>1852</v>
      </c>
      <c r="BG301" s="6" t="s">
        <v>5371</v>
      </c>
      <c r="BH301" s="8">
        <v>45273.737824074102</v>
      </c>
      <c r="BI301" s="6" t="s">
        <v>5372</v>
      </c>
      <c r="BJ301" s="8">
        <v>45265.410162036998</v>
      </c>
      <c r="BK301" s="6" t="s">
        <v>5373</v>
      </c>
      <c r="BL301" s="8">
        <v>45265.7270601852</v>
      </c>
      <c r="BM301" s="6" t="s">
        <v>42</v>
      </c>
      <c r="BN301" s="6" t="s">
        <v>42</v>
      </c>
      <c r="BO301" s="6" t="s">
        <v>1812</v>
      </c>
      <c r="BP301" s="6" t="s">
        <v>1812</v>
      </c>
      <c r="CA301" s="7">
        <v>45194</v>
      </c>
      <c r="CB301" s="6">
        <v>4.5</v>
      </c>
      <c r="CC301" s="6">
        <v>81</v>
      </c>
      <c r="CD301" s="6">
        <v>167</v>
      </c>
      <c r="CE301" s="6">
        <v>83</v>
      </c>
      <c r="CF301" s="6">
        <v>166</v>
      </c>
      <c r="CG301" s="6">
        <v>96</v>
      </c>
      <c r="CJ301" s="6" t="s">
        <v>5374</v>
      </c>
      <c r="CK301" s="6" t="s">
        <v>1814</v>
      </c>
      <c r="CL301" s="6" t="s">
        <v>17</v>
      </c>
      <c r="CM301" s="6" t="s">
        <v>1812</v>
      </c>
      <c r="CN301" s="6" t="s">
        <v>1812</v>
      </c>
      <c r="CO301" s="6" t="s">
        <v>1812</v>
      </c>
      <c r="CP301" s="6" t="s">
        <v>1812</v>
      </c>
    </row>
    <row r="302" spans="1:94">
      <c r="A302" s="6" t="s">
        <v>1495</v>
      </c>
      <c r="B302" s="6" t="s">
        <v>5375</v>
      </c>
      <c r="C302" s="6" t="s">
        <v>1785</v>
      </c>
      <c r="D302" s="6" t="s">
        <v>1786</v>
      </c>
      <c r="E302" s="6" t="s">
        <v>1787</v>
      </c>
      <c r="F302" s="6" t="s">
        <v>2334</v>
      </c>
      <c r="G302" s="6" t="s">
        <v>5376</v>
      </c>
      <c r="H302" s="6" t="s">
        <v>5377</v>
      </c>
      <c r="J302" s="6" t="s">
        <v>5377</v>
      </c>
      <c r="K302" s="7">
        <v>36333</v>
      </c>
      <c r="L302" s="6" t="s">
        <v>5378</v>
      </c>
      <c r="M302" s="6" t="s">
        <v>42</v>
      </c>
      <c r="N302" s="6" t="s">
        <v>42</v>
      </c>
      <c r="O302" s="6" t="s">
        <v>42</v>
      </c>
      <c r="P302" s="6" t="s">
        <v>1792</v>
      </c>
      <c r="Q302" s="6" t="s">
        <v>1792</v>
      </c>
      <c r="R302" s="6" t="s">
        <v>1792</v>
      </c>
      <c r="S302" s="6" t="s">
        <v>5379</v>
      </c>
      <c r="T302" s="6" t="s">
        <v>1887</v>
      </c>
      <c r="V302" s="6" t="s">
        <v>1929</v>
      </c>
      <c r="W302" s="6" t="s">
        <v>1890</v>
      </c>
      <c r="X302" s="6" t="s">
        <v>1796</v>
      </c>
      <c r="Y302" s="6" t="s">
        <v>2878</v>
      </c>
      <c r="Z302" s="6" t="s">
        <v>2411</v>
      </c>
      <c r="AA302" s="6" t="s">
        <v>1800</v>
      </c>
      <c r="AB302" s="6" t="s">
        <v>1801</v>
      </c>
      <c r="AD302" s="6" t="s">
        <v>1802</v>
      </c>
      <c r="AF302" s="6" t="s">
        <v>1803</v>
      </c>
      <c r="AG302" s="6" t="s">
        <v>2411</v>
      </c>
      <c r="AI302" s="6" t="s">
        <v>5380</v>
      </c>
      <c r="AJ302" s="6" t="s">
        <v>2411</v>
      </c>
      <c r="AK302" s="6" t="s">
        <v>5381</v>
      </c>
      <c r="AL302" s="6" t="s">
        <v>1806</v>
      </c>
      <c r="AM302" s="6" t="s">
        <v>5382</v>
      </c>
      <c r="AN302" s="6">
        <v>3.9</v>
      </c>
      <c r="AO302" s="6">
        <v>4</v>
      </c>
      <c r="AP302" s="7">
        <v>45078</v>
      </c>
      <c r="AQ302" s="7">
        <v>44075</v>
      </c>
      <c r="AR302" s="7">
        <v>45078</v>
      </c>
      <c r="AS302" s="6" t="s">
        <v>2412</v>
      </c>
      <c r="AT302" s="6" t="s">
        <v>2412</v>
      </c>
      <c r="AU302" s="6" t="s">
        <v>2411</v>
      </c>
      <c r="AV302" s="6" t="s">
        <v>5381</v>
      </c>
      <c r="AW302" s="6" t="s">
        <v>1806</v>
      </c>
      <c r="AX302" s="6" t="s">
        <v>5382</v>
      </c>
      <c r="AY302" s="6">
        <v>3.9</v>
      </c>
      <c r="AZ302" s="6">
        <v>4</v>
      </c>
      <c r="BA302" s="7">
        <v>44075</v>
      </c>
      <c r="BB302" s="7">
        <v>45078</v>
      </c>
      <c r="BC302" s="7">
        <v>45078</v>
      </c>
      <c r="BD302" s="6" t="s">
        <v>2412</v>
      </c>
      <c r="BE302" s="6" t="s">
        <v>2412</v>
      </c>
      <c r="BF302" s="6" t="s">
        <v>2411</v>
      </c>
      <c r="BG302" s="6" t="s">
        <v>5383</v>
      </c>
      <c r="BH302" s="8">
        <v>45287.852268518502</v>
      </c>
      <c r="BI302" s="6" t="s">
        <v>5384</v>
      </c>
      <c r="BJ302" s="8">
        <v>45287.542546296303</v>
      </c>
      <c r="BK302" s="6" t="s">
        <v>5385</v>
      </c>
      <c r="BL302" s="8">
        <v>45293.154456018499</v>
      </c>
      <c r="BM302" s="6" t="s">
        <v>17</v>
      </c>
      <c r="BN302" s="6" t="s">
        <v>17</v>
      </c>
      <c r="BO302" s="6" t="s">
        <v>1812</v>
      </c>
      <c r="BP302" s="6" t="s">
        <v>1812</v>
      </c>
      <c r="BU302" s="7">
        <v>45269</v>
      </c>
      <c r="BV302" s="6">
        <v>21</v>
      </c>
      <c r="BW302" s="6">
        <v>27</v>
      </c>
      <c r="BX302" s="6">
        <v>18</v>
      </c>
      <c r="BY302" s="6">
        <v>24</v>
      </c>
      <c r="BZ302" s="6">
        <v>90</v>
      </c>
      <c r="CK302" s="6" t="s">
        <v>5386</v>
      </c>
      <c r="CL302" s="6" t="s">
        <v>42</v>
      </c>
      <c r="CM302" s="6" t="s">
        <v>1812</v>
      </c>
      <c r="CN302" s="6" t="s">
        <v>1812</v>
      </c>
      <c r="CO302" s="6" t="s">
        <v>1812</v>
      </c>
      <c r="CP302" s="6" t="s">
        <v>1812</v>
      </c>
    </row>
    <row r="303" spans="1:94">
      <c r="A303" s="6" t="s">
        <v>126</v>
      </c>
      <c r="B303" s="6" t="s">
        <v>5387</v>
      </c>
      <c r="C303" s="6" t="s">
        <v>1785</v>
      </c>
      <c r="D303" s="6" t="s">
        <v>1786</v>
      </c>
      <c r="E303" s="6" t="s">
        <v>1787</v>
      </c>
      <c r="F303" s="6" t="s">
        <v>2762</v>
      </c>
      <c r="G303" s="6" t="s">
        <v>5388</v>
      </c>
      <c r="H303" s="6" t="s">
        <v>5389</v>
      </c>
      <c r="J303" s="6" t="s">
        <v>5389</v>
      </c>
      <c r="K303" s="7">
        <v>35315</v>
      </c>
      <c r="L303" s="6" t="s">
        <v>5390</v>
      </c>
      <c r="M303" s="6" t="s">
        <v>42</v>
      </c>
      <c r="N303" s="6" t="s">
        <v>42</v>
      </c>
      <c r="O303" s="6" t="s">
        <v>42</v>
      </c>
      <c r="P303" s="6" t="s">
        <v>1792</v>
      </c>
      <c r="Q303" s="6" t="s">
        <v>1792</v>
      </c>
      <c r="R303" s="6" t="s">
        <v>1792</v>
      </c>
      <c r="S303" s="6" t="s">
        <v>5391</v>
      </c>
      <c r="T303" s="6" t="s">
        <v>1794</v>
      </c>
      <c r="U303" s="6" t="s">
        <v>5392</v>
      </c>
      <c r="V303" s="6" t="s">
        <v>2365</v>
      </c>
      <c r="W303" s="6" t="s">
        <v>1827</v>
      </c>
      <c r="X303" s="6" t="s">
        <v>1797</v>
      </c>
      <c r="Y303" s="6" t="s">
        <v>3171</v>
      </c>
      <c r="Z303" s="6" t="s">
        <v>1799</v>
      </c>
      <c r="AA303" s="6" t="s">
        <v>1800</v>
      </c>
      <c r="AB303" s="6" t="s">
        <v>1801</v>
      </c>
      <c r="AD303" s="6" t="s">
        <v>1802</v>
      </c>
      <c r="AF303" s="6" t="s">
        <v>1803</v>
      </c>
      <c r="AG303" s="6" t="s">
        <v>1799</v>
      </c>
      <c r="AI303" s="6" t="s">
        <v>1874</v>
      </c>
      <c r="AJ303" s="6" t="s">
        <v>1799</v>
      </c>
      <c r="AK303" s="6" t="s">
        <v>5393</v>
      </c>
      <c r="AL303" s="6" t="s">
        <v>1806</v>
      </c>
      <c r="AM303" s="6" t="s">
        <v>5394</v>
      </c>
      <c r="AN303" s="6">
        <v>18.61</v>
      </c>
      <c r="AO303" s="6">
        <v>20</v>
      </c>
      <c r="AP303" s="7">
        <v>44470</v>
      </c>
      <c r="AQ303" s="7">
        <v>43709</v>
      </c>
      <c r="AR303" s="7">
        <v>44470</v>
      </c>
      <c r="AS303" s="6" t="s">
        <v>1874</v>
      </c>
      <c r="AT303" s="6" t="s">
        <v>1874</v>
      </c>
      <c r="AU303" s="6" t="s">
        <v>1799</v>
      </c>
      <c r="AV303" s="6" t="s">
        <v>5393</v>
      </c>
      <c r="AW303" s="6" t="s">
        <v>1806</v>
      </c>
      <c r="AX303" s="6" t="s">
        <v>5394</v>
      </c>
      <c r="AY303" s="6">
        <v>18.61</v>
      </c>
      <c r="AZ303" s="6">
        <v>20</v>
      </c>
      <c r="BA303" s="7">
        <v>43709</v>
      </c>
      <c r="BB303" s="7">
        <v>44470</v>
      </c>
      <c r="BC303" s="7">
        <v>44470</v>
      </c>
      <c r="BD303" s="6" t="s">
        <v>1874</v>
      </c>
      <c r="BE303" s="6" t="s">
        <v>1874</v>
      </c>
      <c r="BF303" s="6" t="s">
        <v>1799</v>
      </c>
      <c r="BG303" s="6" t="s">
        <v>5395</v>
      </c>
      <c r="BI303" s="6" t="s">
        <v>5396</v>
      </c>
      <c r="BK303" s="6" t="s">
        <v>5397</v>
      </c>
      <c r="BM303" s="6" t="s">
        <v>17</v>
      </c>
      <c r="BN303" s="6" t="s">
        <v>17</v>
      </c>
      <c r="BP303" s="6" t="s">
        <v>1812</v>
      </c>
      <c r="CJ303" s="6" t="s">
        <v>5398</v>
      </c>
      <c r="CK303" s="6" t="s">
        <v>1814</v>
      </c>
      <c r="CL303" s="6" t="s">
        <v>17</v>
      </c>
      <c r="CM303" s="6" t="s">
        <v>1812</v>
      </c>
      <c r="CN303" s="6" t="s">
        <v>1812</v>
      </c>
      <c r="CO303" s="6" t="s">
        <v>1812</v>
      </c>
      <c r="CP303" s="6" t="s">
        <v>1812</v>
      </c>
    </row>
    <row r="304" spans="1:94">
      <c r="A304" s="6" t="s">
        <v>1259</v>
      </c>
      <c r="B304" s="6" t="s">
        <v>5399</v>
      </c>
      <c r="C304" s="6" t="s">
        <v>1785</v>
      </c>
      <c r="D304" s="6" t="s">
        <v>1786</v>
      </c>
      <c r="E304" s="6" t="s">
        <v>1787</v>
      </c>
      <c r="F304" s="6" t="s">
        <v>1865</v>
      </c>
      <c r="G304" s="6" t="s">
        <v>5400</v>
      </c>
      <c r="H304" s="6" t="s">
        <v>5401</v>
      </c>
      <c r="J304" s="6" t="s">
        <v>5401</v>
      </c>
      <c r="K304" s="7">
        <v>37146</v>
      </c>
      <c r="L304" s="6" t="s">
        <v>5402</v>
      </c>
      <c r="M304" s="6" t="s">
        <v>17</v>
      </c>
      <c r="S304" s="6" t="s">
        <v>5403</v>
      </c>
      <c r="T304" s="6" t="s">
        <v>2455</v>
      </c>
      <c r="V304" s="6" t="s">
        <v>2250</v>
      </c>
      <c r="W304" s="6" t="s">
        <v>1889</v>
      </c>
      <c r="X304" s="6" t="s">
        <v>1825</v>
      </c>
      <c r="Y304" s="6" t="s">
        <v>1874</v>
      </c>
      <c r="Z304" s="6" t="s">
        <v>1799</v>
      </c>
      <c r="AA304" s="6" t="s">
        <v>1830</v>
      </c>
      <c r="AB304" s="6" t="s">
        <v>1853</v>
      </c>
      <c r="AF304" s="6" t="s">
        <v>1803</v>
      </c>
      <c r="AG304" s="6" t="s">
        <v>1799</v>
      </c>
      <c r="AI304" s="6" t="s">
        <v>1874</v>
      </c>
      <c r="AJ304" s="6" t="s">
        <v>1799</v>
      </c>
      <c r="AK304" s="6" t="s">
        <v>1876</v>
      </c>
      <c r="AL304" s="6" t="s">
        <v>1857</v>
      </c>
      <c r="AM304" s="6" t="s">
        <v>3061</v>
      </c>
      <c r="AN304" s="6">
        <v>17.45</v>
      </c>
      <c r="AO304" s="6">
        <v>20</v>
      </c>
      <c r="AP304" s="7">
        <v>45352</v>
      </c>
      <c r="AQ304" s="7">
        <v>43709</v>
      </c>
      <c r="AR304" s="7">
        <v>45323</v>
      </c>
      <c r="AS304" s="6" t="s">
        <v>1874</v>
      </c>
      <c r="AT304" s="6" t="s">
        <v>1874</v>
      </c>
      <c r="AU304" s="6" t="s">
        <v>1799</v>
      </c>
      <c r="BG304" s="6" t="s">
        <v>5404</v>
      </c>
      <c r="BH304" s="8">
        <v>45279.903807870403</v>
      </c>
      <c r="BI304" s="6" t="s">
        <v>5405</v>
      </c>
      <c r="BJ304" s="8">
        <v>45282.9472453704</v>
      </c>
      <c r="BK304" s="6" t="s">
        <v>3888</v>
      </c>
      <c r="BL304" s="8">
        <v>45287.423472222203</v>
      </c>
      <c r="BM304" s="6" t="s">
        <v>17</v>
      </c>
      <c r="BN304" s="6" t="s">
        <v>17</v>
      </c>
      <c r="BO304" s="6" t="s">
        <v>1812</v>
      </c>
      <c r="BP304" s="6" t="s">
        <v>1812</v>
      </c>
      <c r="BU304" s="7">
        <v>44863</v>
      </c>
      <c r="BV304" s="6">
        <v>30</v>
      </c>
      <c r="BW304" s="6">
        <v>28</v>
      </c>
      <c r="BX304" s="6">
        <v>26</v>
      </c>
      <c r="BY304" s="6">
        <v>24</v>
      </c>
      <c r="BZ304" s="6">
        <v>108</v>
      </c>
      <c r="CK304" s="6" t="s">
        <v>1841</v>
      </c>
      <c r="CL304" s="6" t="s">
        <v>17</v>
      </c>
      <c r="CM304" s="6" t="s">
        <v>1812</v>
      </c>
      <c r="CN304" s="6" t="s">
        <v>1812</v>
      </c>
      <c r="CO304" s="6" t="s">
        <v>1812</v>
      </c>
      <c r="CP304" s="6" t="s">
        <v>1812</v>
      </c>
    </row>
    <row r="305" spans="1:94">
      <c r="A305" s="6" t="s">
        <v>20</v>
      </c>
      <c r="B305" s="6" t="s">
        <v>5406</v>
      </c>
      <c r="C305" s="6" t="s">
        <v>1785</v>
      </c>
      <c r="D305" s="6" t="s">
        <v>1786</v>
      </c>
      <c r="E305" s="6" t="s">
        <v>1787</v>
      </c>
      <c r="F305" s="6" t="s">
        <v>1923</v>
      </c>
      <c r="G305" s="6" t="s">
        <v>5407</v>
      </c>
      <c r="H305" s="6" t="s">
        <v>5408</v>
      </c>
      <c r="J305" s="6" t="s">
        <v>5408</v>
      </c>
      <c r="K305" s="7">
        <v>37508</v>
      </c>
      <c r="L305" s="6" t="s">
        <v>5409</v>
      </c>
      <c r="M305" s="6" t="s">
        <v>42</v>
      </c>
      <c r="N305" s="6" t="s">
        <v>42</v>
      </c>
      <c r="O305" s="6" t="s">
        <v>42</v>
      </c>
      <c r="P305" s="6" t="s">
        <v>1792</v>
      </c>
      <c r="Q305" s="6" t="s">
        <v>1792</v>
      </c>
      <c r="R305" s="6" t="s">
        <v>1792</v>
      </c>
      <c r="S305" s="6" t="s">
        <v>5410</v>
      </c>
      <c r="T305" s="6" t="s">
        <v>2441</v>
      </c>
      <c r="V305" s="6" t="s">
        <v>1826</v>
      </c>
      <c r="W305" s="6" t="s">
        <v>1850</v>
      </c>
      <c r="X305" s="6" t="s">
        <v>1911</v>
      </c>
      <c r="Y305" s="6" t="s">
        <v>1798</v>
      </c>
      <c r="Z305" s="6" t="s">
        <v>1799</v>
      </c>
      <c r="AA305" s="6" t="s">
        <v>1830</v>
      </c>
      <c r="AB305" s="6" t="s">
        <v>1853</v>
      </c>
      <c r="AD305" s="6" t="s">
        <v>1831</v>
      </c>
      <c r="AF305" s="6" t="s">
        <v>1803</v>
      </c>
      <c r="AG305" s="6" t="s">
        <v>1799</v>
      </c>
      <c r="AI305" s="6" t="s">
        <v>1808</v>
      </c>
      <c r="AJ305" s="6" t="s">
        <v>1799</v>
      </c>
      <c r="AK305" s="6" t="s">
        <v>1805</v>
      </c>
      <c r="AL305" s="6" t="s">
        <v>1857</v>
      </c>
      <c r="AM305" s="6" t="s">
        <v>1858</v>
      </c>
      <c r="AN305" s="6">
        <v>18.16</v>
      </c>
      <c r="AO305" s="6">
        <v>20</v>
      </c>
      <c r="AP305" s="7">
        <v>45474</v>
      </c>
      <c r="AQ305" s="7">
        <v>44075</v>
      </c>
      <c r="AR305" s="7">
        <v>45474</v>
      </c>
      <c r="AS305" s="6" t="s">
        <v>1808</v>
      </c>
      <c r="AT305" s="6" t="s">
        <v>1798</v>
      </c>
      <c r="AU305" s="6" t="s">
        <v>1799</v>
      </c>
      <c r="BG305" s="6" t="s">
        <v>2254</v>
      </c>
      <c r="BH305" s="8">
        <v>45292.425231481502</v>
      </c>
      <c r="BI305" s="6" t="s">
        <v>5411</v>
      </c>
      <c r="BJ305" s="8">
        <v>45301.086261574099</v>
      </c>
      <c r="BK305" s="6" t="s">
        <v>5412</v>
      </c>
      <c r="BL305" s="8">
        <v>45318.646296296298</v>
      </c>
      <c r="BM305" s="6" t="s">
        <v>42</v>
      </c>
      <c r="BN305" s="6" t="s">
        <v>42</v>
      </c>
      <c r="BO305" s="6" t="s">
        <v>1812</v>
      </c>
      <c r="BP305" s="6" t="s">
        <v>1812</v>
      </c>
      <c r="BU305" s="7">
        <v>45213</v>
      </c>
      <c r="BV305" s="6">
        <v>28</v>
      </c>
      <c r="BW305" s="6">
        <v>28</v>
      </c>
      <c r="BX305" s="6">
        <v>25</v>
      </c>
      <c r="BY305" s="6">
        <v>26</v>
      </c>
      <c r="BZ305" s="6">
        <v>107</v>
      </c>
      <c r="CJ305" s="6" t="s">
        <v>5413</v>
      </c>
      <c r="CK305" s="6" t="s">
        <v>5414</v>
      </c>
      <c r="CL305" s="6" t="s">
        <v>17</v>
      </c>
      <c r="CM305" s="6" t="s">
        <v>1812</v>
      </c>
      <c r="CN305" s="6" t="s">
        <v>1812</v>
      </c>
      <c r="CO305" s="6" t="s">
        <v>1812</v>
      </c>
      <c r="CP305" s="6" t="s">
        <v>1812</v>
      </c>
    </row>
    <row r="306" spans="1:94">
      <c r="A306" s="6" t="s">
        <v>1128</v>
      </c>
      <c r="B306" s="6" t="s">
        <v>5415</v>
      </c>
      <c r="C306" s="6" t="s">
        <v>1785</v>
      </c>
      <c r="D306" s="6" t="s">
        <v>1786</v>
      </c>
      <c r="E306" s="6" t="s">
        <v>1787</v>
      </c>
      <c r="F306" s="6" t="s">
        <v>1881</v>
      </c>
      <c r="G306" s="6" t="s">
        <v>5416</v>
      </c>
      <c r="H306" s="6" t="s">
        <v>5417</v>
      </c>
      <c r="I306" s="6" t="s">
        <v>5418</v>
      </c>
      <c r="J306" s="6" t="s">
        <v>5417</v>
      </c>
      <c r="K306" s="7">
        <v>37490</v>
      </c>
      <c r="L306" s="6" t="s">
        <v>5419</v>
      </c>
      <c r="M306" s="6" t="s">
        <v>17</v>
      </c>
      <c r="S306" s="6" t="s">
        <v>5420</v>
      </c>
      <c r="T306" s="6" t="s">
        <v>1794</v>
      </c>
      <c r="U306" s="6" t="s">
        <v>4313</v>
      </c>
      <c r="V306" s="6" t="s">
        <v>1929</v>
      </c>
      <c r="W306" s="6" t="s">
        <v>1825</v>
      </c>
      <c r="X306" s="6" t="s">
        <v>1826</v>
      </c>
      <c r="Y306" s="6" t="s">
        <v>1917</v>
      </c>
      <c r="Z306" s="6" t="s">
        <v>1852</v>
      </c>
      <c r="AA306" s="6" t="s">
        <v>1830</v>
      </c>
      <c r="AB306" s="6" t="s">
        <v>1853</v>
      </c>
      <c r="AD306" s="6" t="s">
        <v>1831</v>
      </c>
      <c r="AF306" s="6" t="s">
        <v>1854</v>
      </c>
      <c r="AG306" s="6" t="s">
        <v>1852</v>
      </c>
      <c r="AI306" s="6" t="s">
        <v>5421</v>
      </c>
      <c r="AJ306" s="6" t="s">
        <v>1852</v>
      </c>
      <c r="AK306" s="6" t="s">
        <v>5422</v>
      </c>
      <c r="AL306" s="6" t="s">
        <v>1857</v>
      </c>
      <c r="AM306" s="6" t="s">
        <v>5423</v>
      </c>
      <c r="AN306" s="6">
        <v>3.63</v>
      </c>
      <c r="AO306" s="6">
        <v>4</v>
      </c>
      <c r="AP306" s="7">
        <v>45413</v>
      </c>
      <c r="AQ306" s="7">
        <v>44075</v>
      </c>
      <c r="AR306" s="7">
        <v>45413</v>
      </c>
      <c r="AS306" s="6" t="s">
        <v>5424</v>
      </c>
      <c r="AT306" s="6" t="s">
        <v>2565</v>
      </c>
      <c r="AU306" s="6" t="s">
        <v>1852</v>
      </c>
      <c r="BG306" s="6" t="s">
        <v>5425</v>
      </c>
      <c r="BH306" s="8">
        <v>45298.941111111097</v>
      </c>
      <c r="BI306" s="6" t="s">
        <v>5426</v>
      </c>
      <c r="BJ306" s="8">
        <v>45299.286030092597</v>
      </c>
      <c r="BK306" s="6" t="s">
        <v>5427</v>
      </c>
      <c r="BL306" s="8">
        <v>45307.652777777803</v>
      </c>
      <c r="BM306" s="6" t="s">
        <v>42</v>
      </c>
      <c r="BN306" s="6" t="s">
        <v>17</v>
      </c>
      <c r="BO306" s="6">
        <v>1</v>
      </c>
      <c r="BP306" s="6" t="s">
        <v>1812</v>
      </c>
      <c r="CI306" s="6" t="s">
        <v>5428</v>
      </c>
      <c r="CJ306" s="6" t="s">
        <v>5429</v>
      </c>
      <c r="CK306" s="6" t="s">
        <v>1921</v>
      </c>
      <c r="CL306" s="6" t="s">
        <v>42</v>
      </c>
      <c r="CM306" s="6" t="s">
        <v>1812</v>
      </c>
      <c r="CN306" s="6" t="s">
        <v>1812</v>
      </c>
      <c r="CO306" s="6" t="s">
        <v>1812</v>
      </c>
      <c r="CP306" s="6" t="s">
        <v>1812</v>
      </c>
    </row>
    <row r="307" spans="1:94">
      <c r="A307" s="6" t="s">
        <v>176</v>
      </c>
      <c r="B307" s="6" t="s">
        <v>5430</v>
      </c>
      <c r="C307" s="6" t="s">
        <v>1785</v>
      </c>
      <c r="D307" s="6" t="s">
        <v>1786</v>
      </c>
      <c r="E307" s="6" t="s">
        <v>1787</v>
      </c>
      <c r="F307" s="6" t="s">
        <v>3190</v>
      </c>
      <c r="G307" s="6" t="s">
        <v>5431</v>
      </c>
      <c r="H307" s="6" t="s">
        <v>5432</v>
      </c>
      <c r="J307" s="6" t="s">
        <v>5432</v>
      </c>
      <c r="K307" s="7">
        <v>35793</v>
      </c>
      <c r="L307" s="6" t="s">
        <v>5433</v>
      </c>
      <c r="M307" s="6" t="s">
        <v>42</v>
      </c>
      <c r="N307" s="6" t="s">
        <v>42</v>
      </c>
      <c r="O307" s="6" t="s">
        <v>42</v>
      </c>
      <c r="P307" s="6" t="s">
        <v>1792</v>
      </c>
      <c r="Q307" s="6" t="s">
        <v>1792</v>
      </c>
      <c r="R307" s="6" t="s">
        <v>1792</v>
      </c>
      <c r="S307" s="6" t="s">
        <v>5434</v>
      </c>
      <c r="T307" s="6" t="s">
        <v>2248</v>
      </c>
      <c r="V307" s="6" t="s">
        <v>1827</v>
      </c>
      <c r="W307" s="6" t="s">
        <v>1929</v>
      </c>
      <c r="X307" s="6" t="s">
        <v>1911</v>
      </c>
      <c r="Y307" s="6" t="s">
        <v>5435</v>
      </c>
      <c r="Z307" s="6" t="s">
        <v>1852</v>
      </c>
      <c r="AA307" s="6" t="s">
        <v>1830</v>
      </c>
      <c r="AD307" s="6" t="s">
        <v>1831</v>
      </c>
      <c r="AF307" s="6" t="s">
        <v>1803</v>
      </c>
      <c r="AG307" s="6" t="s">
        <v>2023</v>
      </c>
      <c r="AI307" s="6" t="s">
        <v>5436</v>
      </c>
      <c r="AJ307" s="6" t="s">
        <v>2023</v>
      </c>
      <c r="AK307" s="6" t="s">
        <v>5437</v>
      </c>
      <c r="AL307" s="6" t="s">
        <v>1806</v>
      </c>
      <c r="AM307" s="6" t="s">
        <v>1835</v>
      </c>
      <c r="AN307" s="6">
        <v>3.88</v>
      </c>
      <c r="AO307" s="6">
        <v>4</v>
      </c>
      <c r="AP307" s="7">
        <v>45413</v>
      </c>
      <c r="AQ307" s="7">
        <v>44774</v>
      </c>
      <c r="AR307" s="7">
        <v>45413</v>
      </c>
      <c r="AS307" s="6" t="s">
        <v>5438</v>
      </c>
      <c r="AT307" s="6" t="s">
        <v>5435</v>
      </c>
      <c r="AU307" s="6" t="s">
        <v>1852</v>
      </c>
      <c r="AV307" s="6" t="s">
        <v>5437</v>
      </c>
      <c r="AW307" s="6" t="s">
        <v>1806</v>
      </c>
      <c r="AX307" s="6" t="s">
        <v>1835</v>
      </c>
      <c r="AY307" s="6">
        <v>3.88</v>
      </c>
      <c r="AZ307" s="6">
        <v>4</v>
      </c>
      <c r="BA307" s="7">
        <v>44774</v>
      </c>
      <c r="BB307" s="7">
        <v>45413</v>
      </c>
      <c r="BC307" s="7">
        <v>45413</v>
      </c>
      <c r="BD307" s="6" t="s">
        <v>5438</v>
      </c>
      <c r="BE307" s="6" t="s">
        <v>5435</v>
      </c>
      <c r="BF307" s="6" t="s">
        <v>1852</v>
      </c>
      <c r="BG307" s="6" t="s">
        <v>5198</v>
      </c>
      <c r="BI307" s="6" t="s">
        <v>5198</v>
      </c>
      <c r="BJ307" s="8">
        <v>45270.089201388902</v>
      </c>
      <c r="BK307" s="6" t="s">
        <v>5439</v>
      </c>
      <c r="BL307" s="8">
        <v>45264.9007291667</v>
      </c>
      <c r="BM307" s="6" t="s">
        <v>17</v>
      </c>
      <c r="BN307" s="6" t="s">
        <v>17</v>
      </c>
      <c r="BO307" s="6" t="s">
        <v>1812</v>
      </c>
      <c r="BP307" s="6" t="s">
        <v>1812</v>
      </c>
      <c r="BU307" s="7">
        <v>44517</v>
      </c>
      <c r="BV307" s="6">
        <v>25</v>
      </c>
      <c r="BW307" s="6">
        <v>23</v>
      </c>
      <c r="BX307" s="6">
        <v>27</v>
      </c>
      <c r="BY307" s="6">
        <v>21</v>
      </c>
      <c r="BZ307" s="6">
        <v>96</v>
      </c>
      <c r="CA307" s="7">
        <v>44473</v>
      </c>
      <c r="CB307" s="6">
        <v>3.5</v>
      </c>
      <c r="CC307" s="6">
        <v>37</v>
      </c>
      <c r="CD307" s="6">
        <v>166</v>
      </c>
      <c r="CE307" s="6">
        <v>86</v>
      </c>
      <c r="CF307" s="6">
        <v>150</v>
      </c>
      <c r="CG307" s="6">
        <v>44</v>
      </c>
      <c r="CK307" s="6" t="s">
        <v>1841</v>
      </c>
      <c r="CL307" s="6" t="s">
        <v>17</v>
      </c>
      <c r="CM307" s="6" t="s">
        <v>1812</v>
      </c>
      <c r="CN307" s="6" t="s">
        <v>1812</v>
      </c>
      <c r="CO307" s="6" t="s">
        <v>1812</v>
      </c>
      <c r="CP307" s="6" t="s">
        <v>1812</v>
      </c>
    </row>
    <row r="308" spans="1:94">
      <c r="A308" s="6" t="s">
        <v>25</v>
      </c>
      <c r="B308" s="6" t="s">
        <v>5440</v>
      </c>
      <c r="C308" s="6" t="s">
        <v>1785</v>
      </c>
      <c r="D308" s="6" t="s">
        <v>1786</v>
      </c>
      <c r="E308" s="6" t="s">
        <v>1787</v>
      </c>
      <c r="F308" s="6" t="s">
        <v>1881</v>
      </c>
      <c r="G308" s="6" t="s">
        <v>5441</v>
      </c>
      <c r="H308" s="6" t="s">
        <v>5442</v>
      </c>
      <c r="J308" s="6" t="s">
        <v>5442</v>
      </c>
      <c r="K308" s="7">
        <v>35410</v>
      </c>
      <c r="L308" s="6" t="s">
        <v>5443</v>
      </c>
      <c r="M308" s="6" t="s">
        <v>17</v>
      </c>
      <c r="S308" s="6" t="s">
        <v>5444</v>
      </c>
      <c r="T308" s="6" t="s">
        <v>2158</v>
      </c>
      <c r="V308" s="6" t="s">
        <v>1873</v>
      </c>
      <c r="W308" s="6" t="s">
        <v>2066</v>
      </c>
      <c r="X308" s="6" t="s">
        <v>2191</v>
      </c>
      <c r="Y308" s="6" t="s">
        <v>1992</v>
      </c>
      <c r="Z308" s="6" t="s">
        <v>1931</v>
      </c>
      <c r="AA308" s="6" t="s">
        <v>1800</v>
      </c>
      <c r="AD308" s="6" t="s">
        <v>1802</v>
      </c>
      <c r="AF308" s="6" t="s">
        <v>1803</v>
      </c>
      <c r="AG308" s="6" t="s">
        <v>1931</v>
      </c>
      <c r="AI308" s="6" t="s">
        <v>5445</v>
      </c>
      <c r="AJ308" s="6" t="s">
        <v>1931</v>
      </c>
      <c r="BG308" s="6" t="s">
        <v>5446</v>
      </c>
      <c r="BH308" s="8">
        <v>45291.612291666701</v>
      </c>
      <c r="BI308" s="6" t="s">
        <v>5447</v>
      </c>
      <c r="BJ308" s="8">
        <v>45288.3133564815</v>
      </c>
      <c r="BK308" s="6" t="s">
        <v>5448</v>
      </c>
      <c r="BL308" s="8">
        <v>45287.122777777797</v>
      </c>
      <c r="BM308" s="6" t="s">
        <v>42</v>
      </c>
      <c r="BN308" s="6" t="s">
        <v>17</v>
      </c>
      <c r="BO308" s="6" t="s">
        <v>1812</v>
      </c>
      <c r="BP308" s="6" t="s">
        <v>1812</v>
      </c>
      <c r="CK308" s="6" t="s">
        <v>2463</v>
      </c>
      <c r="CL308" s="6" t="s">
        <v>17</v>
      </c>
      <c r="CM308" s="6" t="s">
        <v>1812</v>
      </c>
      <c r="CN308" s="6" t="s">
        <v>1812</v>
      </c>
      <c r="CO308" s="6" t="s">
        <v>1812</v>
      </c>
      <c r="CP308" s="6" t="s">
        <v>1812</v>
      </c>
    </row>
    <row r="309" spans="1:94">
      <c r="A309" s="6" t="s">
        <v>5449</v>
      </c>
      <c r="B309" s="6" t="s">
        <v>5450</v>
      </c>
      <c r="C309" s="6" t="s">
        <v>1785</v>
      </c>
      <c r="D309" s="6" t="s">
        <v>1786</v>
      </c>
      <c r="E309" s="6" t="s">
        <v>1787</v>
      </c>
      <c r="F309" s="6" t="s">
        <v>1923</v>
      </c>
      <c r="G309" s="6" t="s">
        <v>5451</v>
      </c>
      <c r="H309" s="6" t="s">
        <v>5452</v>
      </c>
      <c r="J309" s="6" t="s">
        <v>5452</v>
      </c>
      <c r="K309" s="7">
        <v>35047</v>
      </c>
      <c r="L309" s="6" t="s">
        <v>5453</v>
      </c>
      <c r="M309" s="6" t="s">
        <v>42</v>
      </c>
      <c r="N309" s="6" t="s">
        <v>42</v>
      </c>
      <c r="O309" s="6" t="s">
        <v>17</v>
      </c>
      <c r="P309" s="6" t="s">
        <v>1792</v>
      </c>
      <c r="Q309" s="6" t="s">
        <v>1792</v>
      </c>
      <c r="R309" s="6" t="s">
        <v>1792</v>
      </c>
      <c r="S309" s="6" t="s">
        <v>5454</v>
      </c>
      <c r="T309" s="6" t="s">
        <v>5182</v>
      </c>
      <c r="V309" s="6" t="s">
        <v>1796</v>
      </c>
      <c r="W309" s="6" t="s">
        <v>1797</v>
      </c>
      <c r="X309" s="6" t="s">
        <v>1890</v>
      </c>
      <c r="Y309" s="6" t="s">
        <v>2545</v>
      </c>
      <c r="Z309" s="6" t="s">
        <v>1852</v>
      </c>
      <c r="AA309" s="6" t="s">
        <v>1800</v>
      </c>
      <c r="AD309" s="6" t="s">
        <v>1802</v>
      </c>
      <c r="AF309" s="6" t="s">
        <v>1803</v>
      </c>
      <c r="AG309" s="6" t="s">
        <v>1799</v>
      </c>
      <c r="AI309" s="6" t="s">
        <v>1874</v>
      </c>
      <c r="AJ309" s="6" t="s">
        <v>1799</v>
      </c>
      <c r="AK309" s="6" t="s">
        <v>3017</v>
      </c>
      <c r="AL309" s="6" t="s">
        <v>1806</v>
      </c>
      <c r="AM309" s="6" t="s">
        <v>5455</v>
      </c>
      <c r="AN309" s="6">
        <v>3.7</v>
      </c>
      <c r="AO309" s="6">
        <v>4</v>
      </c>
      <c r="AP309" s="7">
        <v>45413</v>
      </c>
      <c r="AQ309" s="7">
        <v>44774</v>
      </c>
      <c r="AR309" s="7">
        <v>45413</v>
      </c>
      <c r="AS309" s="6" t="s">
        <v>2550</v>
      </c>
      <c r="AT309" s="6" t="s">
        <v>2545</v>
      </c>
      <c r="AU309" s="6" t="s">
        <v>1852</v>
      </c>
      <c r="AV309" s="6" t="s">
        <v>3017</v>
      </c>
      <c r="AW309" s="6" t="s">
        <v>1806</v>
      </c>
      <c r="AX309" s="6" t="s">
        <v>5455</v>
      </c>
      <c r="AY309" s="6">
        <v>3.7</v>
      </c>
      <c r="AZ309" s="6">
        <v>4</v>
      </c>
      <c r="BA309" s="7">
        <v>44774</v>
      </c>
      <c r="BB309" s="7">
        <v>45413</v>
      </c>
      <c r="BC309" s="7">
        <v>45413</v>
      </c>
      <c r="BD309" s="6" t="s">
        <v>2550</v>
      </c>
      <c r="BE309" s="6" t="s">
        <v>2545</v>
      </c>
      <c r="BF309" s="6" t="s">
        <v>1852</v>
      </c>
      <c r="BG309" s="6" t="s">
        <v>5456</v>
      </c>
      <c r="BH309" s="8">
        <v>45293.004606481503</v>
      </c>
      <c r="BI309" s="6" t="s">
        <v>5457</v>
      </c>
      <c r="BJ309" s="8">
        <v>45293.511724536998</v>
      </c>
      <c r="BK309" s="6" t="s">
        <v>5458</v>
      </c>
      <c r="BL309" s="8">
        <v>45301.5621412037</v>
      </c>
      <c r="BM309" s="6" t="s">
        <v>42</v>
      </c>
      <c r="BN309" s="6" t="s">
        <v>42</v>
      </c>
      <c r="BO309" s="6" t="s">
        <v>1812</v>
      </c>
      <c r="BP309" s="6" t="s">
        <v>1812</v>
      </c>
      <c r="CJ309" s="6" t="s">
        <v>5459</v>
      </c>
      <c r="CK309" s="6" t="s">
        <v>5414</v>
      </c>
      <c r="CL309" s="6" t="s">
        <v>42</v>
      </c>
      <c r="CM309" s="6" t="s">
        <v>1812</v>
      </c>
      <c r="CN309" s="6" t="s">
        <v>1812</v>
      </c>
      <c r="CO309" s="6" t="s">
        <v>1812</v>
      </c>
      <c r="CP309" s="6" t="s">
        <v>1812</v>
      </c>
    </row>
    <row r="310" spans="1:94">
      <c r="A310" s="6" t="s">
        <v>835</v>
      </c>
      <c r="B310" s="6" t="s">
        <v>5460</v>
      </c>
      <c r="C310" s="6" t="s">
        <v>1785</v>
      </c>
      <c r="D310" s="6" t="s">
        <v>1786</v>
      </c>
      <c r="E310" s="6" t="s">
        <v>1787</v>
      </c>
      <c r="F310" s="6" t="s">
        <v>2125</v>
      </c>
      <c r="G310" s="6" t="s">
        <v>5461</v>
      </c>
      <c r="H310" s="6" t="s">
        <v>5462</v>
      </c>
      <c r="J310" s="6" t="s">
        <v>5463</v>
      </c>
      <c r="K310" s="7">
        <v>36188</v>
      </c>
      <c r="L310" s="6" t="s">
        <v>5464</v>
      </c>
      <c r="M310" s="6" t="s">
        <v>42</v>
      </c>
      <c r="N310" s="6" t="s">
        <v>42</v>
      </c>
      <c r="O310" s="6" t="s">
        <v>42</v>
      </c>
      <c r="P310" s="6" t="s">
        <v>1792</v>
      </c>
      <c r="Q310" s="6" t="s">
        <v>1792</v>
      </c>
      <c r="R310" s="6" t="s">
        <v>1792</v>
      </c>
      <c r="S310" s="6" t="s">
        <v>5465</v>
      </c>
      <c r="T310" s="6" t="s">
        <v>5466</v>
      </c>
      <c r="V310" s="6" t="s">
        <v>1911</v>
      </c>
      <c r="W310" s="6" t="s">
        <v>1827</v>
      </c>
      <c r="X310" s="6" t="s">
        <v>1929</v>
      </c>
      <c r="Y310" s="6" t="s">
        <v>1874</v>
      </c>
      <c r="Z310" s="6" t="s">
        <v>1799</v>
      </c>
      <c r="AA310" s="6" t="s">
        <v>1800</v>
      </c>
      <c r="AD310" s="6" t="s">
        <v>1802</v>
      </c>
      <c r="AF310" s="6" t="s">
        <v>1803</v>
      </c>
      <c r="AG310" s="6" t="s">
        <v>1799</v>
      </c>
      <c r="AI310" s="6" t="s">
        <v>1874</v>
      </c>
      <c r="AJ310" s="6" t="s">
        <v>1799</v>
      </c>
      <c r="AK310" s="6" t="s">
        <v>2237</v>
      </c>
      <c r="AL310" s="6" t="s">
        <v>1806</v>
      </c>
      <c r="AM310" s="6" t="s">
        <v>5467</v>
      </c>
      <c r="AN310" s="6">
        <v>18.309999999999999</v>
      </c>
      <c r="AO310" s="6">
        <v>20</v>
      </c>
      <c r="AP310" s="7">
        <v>45352</v>
      </c>
      <c r="AQ310" s="7">
        <v>44440</v>
      </c>
      <c r="AR310" s="7">
        <v>45352</v>
      </c>
      <c r="AS310" s="6" t="s">
        <v>1874</v>
      </c>
      <c r="AT310" s="6" t="s">
        <v>1874</v>
      </c>
      <c r="AU310" s="6" t="s">
        <v>1799</v>
      </c>
      <c r="AV310" s="6" t="s">
        <v>2237</v>
      </c>
      <c r="AW310" s="6" t="s">
        <v>1806</v>
      </c>
      <c r="AX310" s="6" t="s">
        <v>5467</v>
      </c>
      <c r="AY310" s="6">
        <v>18.309999999999999</v>
      </c>
      <c r="AZ310" s="6">
        <v>20</v>
      </c>
      <c r="BA310" s="7">
        <v>44440</v>
      </c>
      <c r="BB310" s="7">
        <v>45352</v>
      </c>
      <c r="BC310" s="7">
        <v>45352</v>
      </c>
      <c r="BD310" s="6" t="s">
        <v>1874</v>
      </c>
      <c r="BE310" s="6" t="s">
        <v>1874</v>
      </c>
      <c r="BF310" s="6" t="s">
        <v>1799</v>
      </c>
      <c r="BG310" s="6" t="s">
        <v>5468</v>
      </c>
      <c r="BH310" s="8">
        <v>45289.173148148097</v>
      </c>
      <c r="BI310" s="6" t="s">
        <v>4741</v>
      </c>
      <c r="BJ310" s="8">
        <v>45291.459340277797</v>
      </c>
      <c r="BK310" s="6" t="s">
        <v>5469</v>
      </c>
      <c r="BL310" s="8">
        <v>45291.234131944402</v>
      </c>
      <c r="BM310" s="6" t="s">
        <v>42</v>
      </c>
      <c r="BN310" s="6" t="s">
        <v>17</v>
      </c>
      <c r="BO310" s="6" t="s">
        <v>1812</v>
      </c>
      <c r="BP310" s="6" t="s">
        <v>1812</v>
      </c>
      <c r="CA310" s="7">
        <v>45280</v>
      </c>
      <c r="CB310" s="6">
        <v>4</v>
      </c>
      <c r="CC310" s="6">
        <v>56</v>
      </c>
      <c r="CD310" s="6">
        <v>162</v>
      </c>
      <c r="CE310" s="6">
        <v>68</v>
      </c>
      <c r="CF310" s="6">
        <v>161</v>
      </c>
      <c r="CG310" s="6">
        <v>87</v>
      </c>
      <c r="CK310" s="6" t="s">
        <v>2108</v>
      </c>
      <c r="CL310" s="6" t="s">
        <v>42</v>
      </c>
      <c r="CM310" s="6" t="s">
        <v>1812</v>
      </c>
      <c r="CN310" s="6" t="s">
        <v>1812</v>
      </c>
      <c r="CO310" s="6" t="s">
        <v>1812</v>
      </c>
      <c r="CP310" s="6" t="s">
        <v>1812</v>
      </c>
    </row>
    <row r="311" spans="1:94">
      <c r="A311" s="6" t="s">
        <v>85</v>
      </c>
      <c r="B311" s="6" t="s">
        <v>5470</v>
      </c>
      <c r="C311" s="6" t="s">
        <v>1785</v>
      </c>
      <c r="D311" s="6" t="s">
        <v>1786</v>
      </c>
      <c r="E311" s="6" t="s">
        <v>1787</v>
      </c>
      <c r="F311" s="6" t="s">
        <v>2125</v>
      </c>
      <c r="G311" s="6" t="s">
        <v>5471</v>
      </c>
      <c r="H311" s="6" t="s">
        <v>5472</v>
      </c>
      <c r="I311" s="6" t="s">
        <v>5473</v>
      </c>
      <c r="J311" s="6" t="s">
        <v>5472</v>
      </c>
      <c r="K311" s="7">
        <v>33134</v>
      </c>
      <c r="L311" s="6" t="s">
        <v>5474</v>
      </c>
      <c r="M311" s="6" t="s">
        <v>42</v>
      </c>
      <c r="N311" s="6" t="s">
        <v>17</v>
      </c>
      <c r="O311" s="6" t="s">
        <v>42</v>
      </c>
      <c r="P311" s="6" t="s">
        <v>1792</v>
      </c>
      <c r="Q311" s="6" t="s">
        <v>1792</v>
      </c>
      <c r="R311" s="6" t="s">
        <v>1792</v>
      </c>
      <c r="S311" s="6" t="s">
        <v>5475</v>
      </c>
      <c r="T311" s="6" t="s">
        <v>2051</v>
      </c>
      <c r="V311" s="6" t="s">
        <v>1796</v>
      </c>
      <c r="W311" s="6" t="s">
        <v>1930</v>
      </c>
      <c r="X311" s="6" t="s">
        <v>1929</v>
      </c>
      <c r="Z311" s="6" t="s">
        <v>1931</v>
      </c>
      <c r="AA311" s="6" t="s">
        <v>1830</v>
      </c>
      <c r="AD311" s="6" t="s">
        <v>1831</v>
      </c>
      <c r="AF311" s="6" t="s">
        <v>1803</v>
      </c>
      <c r="AG311" s="6" t="s">
        <v>1931</v>
      </c>
      <c r="AI311" s="6" t="s">
        <v>5476</v>
      </c>
      <c r="AJ311" s="6" t="s">
        <v>1931</v>
      </c>
      <c r="AK311" s="6" t="s">
        <v>5477</v>
      </c>
      <c r="AL311" s="6" t="s">
        <v>1857</v>
      </c>
      <c r="AM311" s="6" t="s">
        <v>1835</v>
      </c>
      <c r="AN311" s="6">
        <v>3.61</v>
      </c>
      <c r="AO311" s="6">
        <v>4</v>
      </c>
      <c r="AP311" s="7">
        <v>45292</v>
      </c>
      <c r="AQ311" s="7">
        <v>43678</v>
      </c>
      <c r="AR311" s="7">
        <v>45200</v>
      </c>
      <c r="AS311" s="6" t="s">
        <v>2770</v>
      </c>
      <c r="AT311" s="6" t="s">
        <v>1992</v>
      </c>
      <c r="AU311" s="6" t="s">
        <v>1931</v>
      </c>
      <c r="BG311" s="6" t="s">
        <v>5478</v>
      </c>
      <c r="BI311" s="6" t="s">
        <v>5479</v>
      </c>
      <c r="BK311" s="6" t="s">
        <v>5480</v>
      </c>
      <c r="BL311" s="8">
        <v>45317.557835648098</v>
      </c>
      <c r="BM311" s="6" t="s">
        <v>42</v>
      </c>
      <c r="BN311" s="6" t="s">
        <v>42</v>
      </c>
      <c r="BO311" s="6" t="s">
        <v>1812</v>
      </c>
      <c r="BP311" s="6" t="s">
        <v>1812</v>
      </c>
      <c r="CK311" s="6" t="s">
        <v>3031</v>
      </c>
      <c r="CL311" s="6" t="s">
        <v>17</v>
      </c>
      <c r="CM311" s="6" t="s">
        <v>1812</v>
      </c>
      <c r="CN311" s="6" t="s">
        <v>1812</v>
      </c>
      <c r="CO311" s="6" t="s">
        <v>1812</v>
      </c>
      <c r="CP311" s="6" t="s">
        <v>1812</v>
      </c>
    </row>
    <row r="312" spans="1:94">
      <c r="A312" s="6" t="s">
        <v>212</v>
      </c>
      <c r="B312" s="6" t="s">
        <v>5481</v>
      </c>
      <c r="C312" s="6" t="s">
        <v>1785</v>
      </c>
      <c r="D312" s="6" t="s">
        <v>1786</v>
      </c>
      <c r="E312" s="6" t="s">
        <v>1787</v>
      </c>
      <c r="F312" s="6" t="s">
        <v>1881</v>
      </c>
      <c r="G312" s="6" t="s">
        <v>5482</v>
      </c>
      <c r="H312" s="6" t="s">
        <v>5483</v>
      </c>
      <c r="J312" s="6" t="s">
        <v>5483</v>
      </c>
      <c r="K312" s="7">
        <v>34293</v>
      </c>
      <c r="L312" s="6" t="s">
        <v>5484</v>
      </c>
      <c r="M312" s="6" t="s">
        <v>42</v>
      </c>
      <c r="N312" s="6" t="s">
        <v>42</v>
      </c>
      <c r="O312" s="6" t="s">
        <v>42</v>
      </c>
      <c r="P312" s="6" t="s">
        <v>1792</v>
      </c>
      <c r="Q312" s="6" t="s">
        <v>1792</v>
      </c>
      <c r="R312" s="6" t="s">
        <v>1792</v>
      </c>
      <c r="S312" s="6" t="s">
        <v>5485</v>
      </c>
      <c r="T312" s="6" t="s">
        <v>5136</v>
      </c>
      <c r="V312" s="6" t="s">
        <v>1850</v>
      </c>
      <c r="W312" s="6" t="s">
        <v>1826</v>
      </c>
      <c r="X312" s="6" t="s">
        <v>1890</v>
      </c>
      <c r="Y312" s="6" t="s">
        <v>4730</v>
      </c>
      <c r="Z312" s="6" t="s">
        <v>1799</v>
      </c>
      <c r="AA312" s="6" t="s">
        <v>1830</v>
      </c>
      <c r="AB312" s="6" t="s">
        <v>1853</v>
      </c>
      <c r="AD312" s="6" t="s">
        <v>1831</v>
      </c>
      <c r="AF312" s="6" t="s">
        <v>1803</v>
      </c>
      <c r="AG312" s="6" t="s">
        <v>1799</v>
      </c>
      <c r="AI312" s="6" t="s">
        <v>5486</v>
      </c>
      <c r="AJ312" s="6" t="s">
        <v>1799</v>
      </c>
      <c r="AK312" s="6" t="s">
        <v>5487</v>
      </c>
      <c r="AL312" s="6" t="s">
        <v>1857</v>
      </c>
      <c r="AM312" s="6" t="s">
        <v>5488</v>
      </c>
      <c r="AN312" s="6">
        <v>17.309999999999999</v>
      </c>
      <c r="AO312" s="6">
        <v>20</v>
      </c>
      <c r="AP312" s="7">
        <v>42401</v>
      </c>
      <c r="AQ312" s="7">
        <v>41153</v>
      </c>
      <c r="AR312" s="7">
        <v>42401</v>
      </c>
      <c r="AS312" s="6" t="s">
        <v>5486</v>
      </c>
      <c r="AT312" s="6" t="s">
        <v>4730</v>
      </c>
      <c r="AU312" s="6" t="s">
        <v>1799</v>
      </c>
      <c r="BG312" s="6" t="s">
        <v>5489</v>
      </c>
      <c r="BH312" s="8">
        <v>45286.574930555602</v>
      </c>
      <c r="BI312" s="6" t="s">
        <v>5490</v>
      </c>
      <c r="BJ312" s="8">
        <v>45286.5776736111</v>
      </c>
      <c r="BK312" s="6" t="s">
        <v>5491</v>
      </c>
      <c r="BL312" s="8">
        <v>45286.5808680556</v>
      </c>
      <c r="BP312" s="6" t="s">
        <v>1812</v>
      </c>
      <c r="CK312" s="6" t="s">
        <v>1841</v>
      </c>
      <c r="CL312" s="6" t="s">
        <v>17</v>
      </c>
      <c r="CM312" s="6" t="s">
        <v>1812</v>
      </c>
      <c r="CN312" s="6" t="s">
        <v>1812</v>
      </c>
      <c r="CO312" s="6" t="s">
        <v>1812</v>
      </c>
      <c r="CP312" s="6" t="s">
        <v>1812</v>
      </c>
    </row>
    <row r="313" spans="1:94">
      <c r="A313" s="6" t="s">
        <v>168</v>
      </c>
      <c r="B313" s="6" t="s">
        <v>5492</v>
      </c>
      <c r="C313" s="6" t="s">
        <v>1785</v>
      </c>
      <c r="D313" s="6" t="s">
        <v>1786</v>
      </c>
      <c r="E313" s="6" t="s">
        <v>1787</v>
      </c>
      <c r="F313" s="6" t="s">
        <v>1923</v>
      </c>
      <c r="G313" s="6" t="s">
        <v>5493</v>
      </c>
      <c r="H313" s="6" t="s">
        <v>5494</v>
      </c>
      <c r="J313" s="6" t="s">
        <v>5494</v>
      </c>
      <c r="K313" s="7">
        <v>36132</v>
      </c>
      <c r="L313" s="6" t="s">
        <v>5495</v>
      </c>
      <c r="M313" s="6" t="s">
        <v>42</v>
      </c>
      <c r="N313" s="6" t="s">
        <v>17</v>
      </c>
      <c r="O313" s="6" t="s">
        <v>42</v>
      </c>
      <c r="P313" s="6" t="s">
        <v>1792</v>
      </c>
      <c r="Q313" s="6" t="s">
        <v>1792</v>
      </c>
      <c r="R313" s="6" t="s">
        <v>1792</v>
      </c>
      <c r="S313" s="6" t="s">
        <v>2157</v>
      </c>
      <c r="T313" s="6" t="s">
        <v>2520</v>
      </c>
      <c r="V313" s="6" t="s">
        <v>1796</v>
      </c>
      <c r="W313" s="6" t="s">
        <v>1890</v>
      </c>
      <c r="X313" s="6" t="s">
        <v>2099</v>
      </c>
      <c r="Y313" s="6" t="s">
        <v>2022</v>
      </c>
      <c r="Z313" s="6" t="s">
        <v>2023</v>
      </c>
      <c r="AA313" s="6" t="s">
        <v>1830</v>
      </c>
      <c r="AD313" s="6" t="s">
        <v>1831</v>
      </c>
      <c r="AF313" s="6" t="s">
        <v>1803</v>
      </c>
      <c r="AG313" s="6" t="s">
        <v>2023</v>
      </c>
      <c r="AI313" s="6" t="s">
        <v>5496</v>
      </c>
      <c r="AJ313" s="6" t="s">
        <v>2023</v>
      </c>
      <c r="AK313" s="6" t="s">
        <v>2160</v>
      </c>
      <c r="AL313" s="6" t="s">
        <v>1857</v>
      </c>
      <c r="AM313" s="6" t="s">
        <v>2119</v>
      </c>
      <c r="AN313" s="6">
        <v>3.39</v>
      </c>
      <c r="AO313" s="6">
        <v>4</v>
      </c>
      <c r="AP313" s="7">
        <v>44652</v>
      </c>
      <c r="AQ313" s="7">
        <v>42767</v>
      </c>
      <c r="AR313" s="7">
        <v>44652</v>
      </c>
      <c r="AS313" s="6" t="s">
        <v>2024</v>
      </c>
      <c r="AT313" s="6" t="s">
        <v>2161</v>
      </c>
      <c r="AU313" s="6" t="s">
        <v>2023</v>
      </c>
      <c r="BG313" s="6" t="s">
        <v>2162</v>
      </c>
      <c r="BH313" s="8">
        <v>45293.6501041667</v>
      </c>
      <c r="BI313" s="6" t="s">
        <v>5497</v>
      </c>
      <c r="BJ313" s="8">
        <v>45291.713668981502</v>
      </c>
      <c r="BK313" s="6" t="s">
        <v>2163</v>
      </c>
      <c r="BL313" s="8">
        <v>45292.057175925896</v>
      </c>
      <c r="BM313" s="6" t="s">
        <v>17</v>
      </c>
      <c r="BN313" s="6" t="s">
        <v>17</v>
      </c>
      <c r="BO313" s="6" t="s">
        <v>1812</v>
      </c>
      <c r="BP313" s="6" t="s">
        <v>1812</v>
      </c>
      <c r="CA313" s="7">
        <v>45103</v>
      </c>
      <c r="CB313" s="6">
        <v>3.5</v>
      </c>
      <c r="CC313" s="6">
        <v>38</v>
      </c>
      <c r="CD313" s="6">
        <v>162</v>
      </c>
      <c r="CE313" s="6">
        <v>68</v>
      </c>
      <c r="CF313" s="6">
        <v>149</v>
      </c>
      <c r="CG313" s="6">
        <v>36</v>
      </c>
      <c r="CK313" s="6" t="s">
        <v>1814</v>
      </c>
      <c r="CL313" s="6" t="s">
        <v>17</v>
      </c>
      <c r="CM313" s="6" t="s">
        <v>1812</v>
      </c>
      <c r="CN313" s="6" t="s">
        <v>1812</v>
      </c>
      <c r="CO313" s="6" t="s">
        <v>1812</v>
      </c>
      <c r="CP313" s="6" t="s">
        <v>1812</v>
      </c>
    </row>
    <row r="314" spans="1:94">
      <c r="A314" s="6" t="s">
        <v>1268</v>
      </c>
      <c r="B314" s="6" t="s">
        <v>5498</v>
      </c>
      <c r="C314" s="6" t="s">
        <v>1785</v>
      </c>
      <c r="D314" s="6" t="s">
        <v>1786</v>
      </c>
      <c r="E314" s="6" t="s">
        <v>1787</v>
      </c>
      <c r="F314" s="6" t="s">
        <v>1865</v>
      </c>
      <c r="G314" s="6" t="s">
        <v>5499</v>
      </c>
      <c r="H314" s="6" t="s">
        <v>5500</v>
      </c>
      <c r="J314" s="6" t="s">
        <v>5500</v>
      </c>
      <c r="K314" s="7">
        <v>36143</v>
      </c>
      <c r="L314" s="6" t="s">
        <v>5501</v>
      </c>
      <c r="M314" s="6" t="s">
        <v>42</v>
      </c>
      <c r="N314" s="6" t="s">
        <v>17</v>
      </c>
      <c r="O314" s="6" t="s">
        <v>17</v>
      </c>
      <c r="P314" s="6" t="s">
        <v>1792</v>
      </c>
      <c r="Q314" s="6" t="s">
        <v>1792</v>
      </c>
      <c r="R314" s="6" t="s">
        <v>1792</v>
      </c>
      <c r="S314" s="6" t="s">
        <v>5502</v>
      </c>
      <c r="T314" s="6" t="s">
        <v>5136</v>
      </c>
      <c r="V314" s="6" t="s">
        <v>1825</v>
      </c>
      <c r="W314" s="6" t="s">
        <v>1850</v>
      </c>
      <c r="X314" s="6" t="s">
        <v>1826</v>
      </c>
      <c r="Y314" s="6" t="s">
        <v>2532</v>
      </c>
      <c r="Z314" s="6" t="s">
        <v>1852</v>
      </c>
      <c r="AA314" s="6" t="s">
        <v>1830</v>
      </c>
      <c r="AB314" s="6" t="s">
        <v>1853</v>
      </c>
      <c r="AD314" s="6" t="s">
        <v>1831</v>
      </c>
      <c r="AF314" s="6" t="s">
        <v>1803</v>
      </c>
      <c r="AG314" s="6" t="s">
        <v>2221</v>
      </c>
      <c r="AI314" s="6" t="s">
        <v>5503</v>
      </c>
      <c r="AJ314" s="6" t="s">
        <v>2221</v>
      </c>
      <c r="AK314" s="6" t="s">
        <v>4413</v>
      </c>
      <c r="AL314" s="6" t="s">
        <v>1806</v>
      </c>
      <c r="AM314" s="6" t="s">
        <v>5504</v>
      </c>
      <c r="AN314" s="6">
        <v>4</v>
      </c>
      <c r="AO314" s="6">
        <v>4</v>
      </c>
      <c r="AP314" s="7">
        <v>45139</v>
      </c>
      <c r="AQ314" s="7">
        <v>44409</v>
      </c>
      <c r="AR314" s="7">
        <v>45139</v>
      </c>
      <c r="AS314" s="6" t="s">
        <v>4414</v>
      </c>
      <c r="AT314" s="6" t="s">
        <v>2733</v>
      </c>
      <c r="AU314" s="6" t="s">
        <v>1852</v>
      </c>
      <c r="AV314" s="6" t="s">
        <v>4413</v>
      </c>
      <c r="AW314" s="6" t="s">
        <v>1806</v>
      </c>
      <c r="AX314" s="6" t="s">
        <v>5504</v>
      </c>
      <c r="AY314" s="6">
        <v>4</v>
      </c>
      <c r="AZ314" s="6">
        <v>4</v>
      </c>
      <c r="BA314" s="7">
        <v>44409</v>
      </c>
      <c r="BB314" s="7">
        <v>45139</v>
      </c>
      <c r="BC314" s="7">
        <v>45139</v>
      </c>
      <c r="BD314" s="6" t="s">
        <v>4414</v>
      </c>
      <c r="BE314" s="6" t="s">
        <v>2733</v>
      </c>
      <c r="BF314" s="6" t="s">
        <v>1852</v>
      </c>
      <c r="BG314" s="6" t="s">
        <v>5505</v>
      </c>
      <c r="BH314" s="8">
        <v>45264.490011574097</v>
      </c>
      <c r="BI314" s="6" t="s">
        <v>5506</v>
      </c>
      <c r="BJ314" s="8">
        <v>45284.666678240697</v>
      </c>
      <c r="BK314" s="6" t="s">
        <v>5507</v>
      </c>
      <c r="BL314" s="8">
        <v>45269.729849536998</v>
      </c>
      <c r="BM314" s="6" t="s">
        <v>42</v>
      </c>
      <c r="BN314" s="6" t="s">
        <v>17</v>
      </c>
      <c r="BO314" s="6" t="s">
        <v>1812</v>
      </c>
      <c r="BP314" s="6" t="s">
        <v>1812</v>
      </c>
      <c r="CJ314" s="6" t="s">
        <v>5508</v>
      </c>
      <c r="CK314" s="6" t="s">
        <v>1841</v>
      </c>
      <c r="CL314" s="6" t="s">
        <v>42</v>
      </c>
      <c r="CM314" s="6" t="s">
        <v>1812</v>
      </c>
      <c r="CN314" s="6" t="s">
        <v>1812</v>
      </c>
      <c r="CO314" s="6" t="s">
        <v>1812</v>
      </c>
      <c r="CP314" s="6" t="s">
        <v>1812</v>
      </c>
    </row>
    <row r="315" spans="1:94">
      <c r="A315" s="6" t="s">
        <v>24</v>
      </c>
      <c r="B315" s="6" t="s">
        <v>5509</v>
      </c>
      <c r="C315" s="6" t="s">
        <v>1785</v>
      </c>
      <c r="D315" s="6" t="s">
        <v>1786</v>
      </c>
      <c r="E315" s="6" t="s">
        <v>1787</v>
      </c>
      <c r="F315" s="6" t="s">
        <v>5234</v>
      </c>
      <c r="G315" s="6" t="s">
        <v>5510</v>
      </c>
      <c r="H315" s="6" t="s">
        <v>2742</v>
      </c>
      <c r="J315" s="6" t="s">
        <v>2742</v>
      </c>
      <c r="K315" s="7">
        <v>32772</v>
      </c>
      <c r="L315" s="6" t="s">
        <v>5511</v>
      </c>
      <c r="M315" s="6" t="s">
        <v>42</v>
      </c>
      <c r="N315" s="6" t="s">
        <v>42</v>
      </c>
      <c r="O315" s="6" t="s">
        <v>42</v>
      </c>
      <c r="P315" s="6" t="s">
        <v>1792</v>
      </c>
      <c r="Q315" s="6" t="s">
        <v>1792</v>
      </c>
      <c r="R315" s="6" t="s">
        <v>1792</v>
      </c>
      <c r="S315" s="6" t="s">
        <v>5512</v>
      </c>
      <c r="T315" s="6" t="s">
        <v>3169</v>
      </c>
      <c r="U315" s="6" t="s">
        <v>3530</v>
      </c>
      <c r="V315" s="6" t="s">
        <v>2892</v>
      </c>
      <c r="W315" s="6" t="s">
        <v>4997</v>
      </c>
      <c r="X315" s="6" t="s">
        <v>2507</v>
      </c>
      <c r="Y315" s="6" t="s">
        <v>3515</v>
      </c>
      <c r="Z315" s="6" t="s">
        <v>1799</v>
      </c>
      <c r="AA315" s="6" t="s">
        <v>1830</v>
      </c>
      <c r="AD315" s="6" t="s">
        <v>1831</v>
      </c>
      <c r="AF315" s="6" t="s">
        <v>1803</v>
      </c>
      <c r="AG315" s="6" t="s">
        <v>1799</v>
      </c>
      <c r="AI315" s="6" t="s">
        <v>2317</v>
      </c>
      <c r="AJ315" s="6" t="s">
        <v>1799</v>
      </c>
      <c r="AK315" s="6" t="s">
        <v>5513</v>
      </c>
      <c r="AL315" s="6" t="s">
        <v>1806</v>
      </c>
      <c r="AM315" s="6" t="s">
        <v>5514</v>
      </c>
      <c r="AN315" s="6">
        <v>17.98</v>
      </c>
      <c r="AO315" s="6">
        <v>20</v>
      </c>
      <c r="AP315" s="7">
        <v>44713</v>
      </c>
      <c r="AQ315" s="7">
        <v>44044</v>
      </c>
      <c r="AR315" s="7">
        <v>44621</v>
      </c>
      <c r="AS315" s="6" t="s">
        <v>2317</v>
      </c>
      <c r="AT315" s="6" t="s">
        <v>3515</v>
      </c>
      <c r="AU315" s="6" t="s">
        <v>1799</v>
      </c>
      <c r="AV315" s="6" t="s">
        <v>5513</v>
      </c>
      <c r="AW315" s="6" t="s">
        <v>1806</v>
      </c>
      <c r="AX315" s="6" t="s">
        <v>5514</v>
      </c>
      <c r="AY315" s="6">
        <v>17.98</v>
      </c>
      <c r="AZ315" s="6">
        <v>20</v>
      </c>
      <c r="BA315" s="7">
        <v>44044</v>
      </c>
      <c r="BB315" s="7">
        <v>44621</v>
      </c>
      <c r="BC315" s="7">
        <v>44713</v>
      </c>
      <c r="BD315" s="6" t="s">
        <v>2317</v>
      </c>
      <c r="BE315" s="6" t="s">
        <v>3515</v>
      </c>
      <c r="BF315" s="6" t="s">
        <v>1799</v>
      </c>
      <c r="BG315" s="6" t="s">
        <v>5515</v>
      </c>
      <c r="BH315" s="8">
        <v>45268.484976851803</v>
      </c>
      <c r="BI315" s="6" t="s">
        <v>5516</v>
      </c>
      <c r="BJ315" s="8">
        <v>45271.1176388889</v>
      </c>
      <c r="BK315" s="6" t="s">
        <v>5517</v>
      </c>
      <c r="BL315" s="8">
        <v>45265.978425925903</v>
      </c>
      <c r="BM315" s="6" t="s">
        <v>42</v>
      </c>
      <c r="BN315" s="6" t="s">
        <v>17</v>
      </c>
      <c r="BO315" s="6" t="s">
        <v>1812</v>
      </c>
      <c r="BP315" s="6" t="s">
        <v>1812</v>
      </c>
      <c r="CI315" s="6" t="s">
        <v>5518</v>
      </c>
      <c r="CJ315" s="6" t="s">
        <v>5519</v>
      </c>
      <c r="CK315" s="6" t="s">
        <v>1841</v>
      </c>
      <c r="CL315" s="6" t="s">
        <v>17</v>
      </c>
      <c r="CM315" s="6" t="s">
        <v>1812</v>
      </c>
      <c r="CN315" s="6" t="s">
        <v>1812</v>
      </c>
      <c r="CO315" s="6" t="s">
        <v>1812</v>
      </c>
      <c r="CP315" s="6" t="s">
        <v>1812</v>
      </c>
    </row>
    <row r="316" spans="1:94">
      <c r="A316" s="6" t="s">
        <v>768</v>
      </c>
      <c r="B316" s="6" t="s">
        <v>5520</v>
      </c>
      <c r="C316" s="6" t="s">
        <v>1785</v>
      </c>
      <c r="D316" s="6" t="s">
        <v>1786</v>
      </c>
      <c r="E316" s="6" t="s">
        <v>1787</v>
      </c>
      <c r="F316" s="6" t="s">
        <v>1881</v>
      </c>
      <c r="G316" s="6" t="s">
        <v>5521</v>
      </c>
      <c r="H316" s="6" t="s">
        <v>2719</v>
      </c>
      <c r="J316" s="6" t="s">
        <v>2719</v>
      </c>
      <c r="K316" s="7">
        <v>37135</v>
      </c>
      <c r="L316" s="6" t="s">
        <v>5522</v>
      </c>
      <c r="M316" s="6" t="s">
        <v>42</v>
      </c>
      <c r="N316" s="6" t="s">
        <v>42</v>
      </c>
      <c r="O316" s="6" t="s">
        <v>42</v>
      </c>
      <c r="P316" s="6" t="s">
        <v>1792</v>
      </c>
      <c r="Q316" s="6" t="s">
        <v>1792</v>
      </c>
      <c r="R316" s="6" t="s">
        <v>1792</v>
      </c>
      <c r="S316" s="6" t="s">
        <v>5523</v>
      </c>
      <c r="T316" s="6" t="s">
        <v>1887</v>
      </c>
      <c r="V316" s="6" t="s">
        <v>3016</v>
      </c>
      <c r="W316" s="6" t="s">
        <v>2366</v>
      </c>
      <c r="X316" s="6" t="s">
        <v>2249</v>
      </c>
      <c r="Y316" s="6" t="s">
        <v>2263</v>
      </c>
      <c r="Z316" s="6" t="s">
        <v>1799</v>
      </c>
      <c r="AA316" s="6" t="s">
        <v>1830</v>
      </c>
      <c r="AD316" s="6" t="s">
        <v>1831</v>
      </c>
      <c r="AF316" s="6" t="s">
        <v>1803</v>
      </c>
      <c r="AG316" s="6" t="s">
        <v>1799</v>
      </c>
      <c r="AI316" s="6" t="s">
        <v>2264</v>
      </c>
      <c r="AJ316" s="6" t="s">
        <v>1799</v>
      </c>
      <c r="AK316" s="6" t="s">
        <v>5524</v>
      </c>
      <c r="AL316" s="6" t="s">
        <v>1857</v>
      </c>
      <c r="AM316" s="6" t="s">
        <v>5525</v>
      </c>
      <c r="AN316" s="6">
        <v>17.46</v>
      </c>
      <c r="AO316" s="6">
        <v>20</v>
      </c>
      <c r="AP316" s="7">
        <v>45444</v>
      </c>
      <c r="AQ316" s="7">
        <v>43709</v>
      </c>
      <c r="AR316" s="7">
        <v>45444</v>
      </c>
      <c r="AS316" s="6" t="s">
        <v>1874</v>
      </c>
      <c r="AT316" s="6" t="s">
        <v>1874</v>
      </c>
      <c r="AU316" s="6" t="s">
        <v>1799</v>
      </c>
      <c r="BG316" s="6" t="s">
        <v>5526</v>
      </c>
      <c r="BH316" s="8">
        <v>45291.102673611102</v>
      </c>
      <c r="BI316" s="6" t="s">
        <v>5527</v>
      </c>
      <c r="BJ316" s="8">
        <v>45290.561655092599</v>
      </c>
      <c r="BK316" s="6" t="s">
        <v>2526</v>
      </c>
      <c r="BL316" s="8">
        <v>45291.660532407397</v>
      </c>
      <c r="BM316" s="6" t="s">
        <v>42</v>
      </c>
      <c r="BN316" s="6" t="s">
        <v>17</v>
      </c>
      <c r="BP316" s="6" t="s">
        <v>1812</v>
      </c>
      <c r="BU316" s="7">
        <v>45234</v>
      </c>
      <c r="BV316" s="6">
        <v>27</v>
      </c>
      <c r="BW316" s="6">
        <v>29</v>
      </c>
      <c r="BX316" s="6">
        <v>21</v>
      </c>
      <c r="BY316" s="6">
        <v>22</v>
      </c>
      <c r="BZ316" s="6">
        <v>99</v>
      </c>
      <c r="CK316" s="6" t="s">
        <v>1841</v>
      </c>
      <c r="CL316" s="6" t="s">
        <v>42</v>
      </c>
      <c r="CM316" s="6" t="s">
        <v>1812</v>
      </c>
      <c r="CN316" s="6" t="s">
        <v>1812</v>
      </c>
      <c r="CO316" s="6" t="s">
        <v>1812</v>
      </c>
      <c r="CP316" s="6" t="s">
        <v>1812</v>
      </c>
    </row>
    <row r="317" spans="1:94">
      <c r="A317" s="6" t="s">
        <v>179</v>
      </c>
      <c r="B317" s="6" t="s">
        <v>5528</v>
      </c>
      <c r="C317" s="6" t="s">
        <v>1785</v>
      </c>
      <c r="D317" s="6" t="s">
        <v>1786</v>
      </c>
      <c r="E317" s="6" t="s">
        <v>1787</v>
      </c>
      <c r="F317" s="6" t="s">
        <v>2125</v>
      </c>
      <c r="G317" s="6" t="s">
        <v>5529</v>
      </c>
      <c r="H317" s="6" t="s">
        <v>5530</v>
      </c>
      <c r="J317" s="6" t="s">
        <v>5530</v>
      </c>
      <c r="K317" s="7">
        <v>31817</v>
      </c>
      <c r="L317" s="6" t="s">
        <v>5531</v>
      </c>
      <c r="M317" s="6" t="s">
        <v>42</v>
      </c>
      <c r="N317" s="6" t="s">
        <v>42</v>
      </c>
      <c r="O317" s="6" t="s">
        <v>42</v>
      </c>
      <c r="P317" s="6" t="s">
        <v>1792</v>
      </c>
      <c r="Q317" s="6" t="s">
        <v>1885</v>
      </c>
      <c r="R317" s="6" t="s">
        <v>1792</v>
      </c>
      <c r="S317" s="6" t="s">
        <v>5532</v>
      </c>
      <c r="T317" s="6" t="s">
        <v>2520</v>
      </c>
      <c r="V317" s="6" t="s">
        <v>2250</v>
      </c>
      <c r="W317" s="6" t="s">
        <v>2249</v>
      </c>
      <c r="X317" s="6" t="s">
        <v>3150</v>
      </c>
      <c r="Y317" s="6" t="s">
        <v>1874</v>
      </c>
      <c r="Z317" s="6" t="s">
        <v>1799</v>
      </c>
      <c r="AA317" s="6" t="s">
        <v>1800</v>
      </c>
      <c r="AB317" s="6" t="s">
        <v>2278</v>
      </c>
      <c r="AD317" s="6" t="s">
        <v>1802</v>
      </c>
      <c r="AF317" s="6" t="s">
        <v>1803</v>
      </c>
      <c r="AG317" s="6" t="s">
        <v>1799</v>
      </c>
      <c r="AI317" s="6" t="s">
        <v>5533</v>
      </c>
      <c r="AJ317" s="6" t="s">
        <v>1799</v>
      </c>
      <c r="AK317" s="6" t="s">
        <v>4813</v>
      </c>
      <c r="AL317" s="6" t="s">
        <v>1806</v>
      </c>
      <c r="AM317" s="6" t="s">
        <v>4814</v>
      </c>
      <c r="AN317" s="6">
        <v>16.29</v>
      </c>
      <c r="AO317" s="6">
        <v>20</v>
      </c>
      <c r="AP317" s="7">
        <v>42522</v>
      </c>
      <c r="AQ317" s="7">
        <v>41153</v>
      </c>
      <c r="AR317" s="7">
        <v>42552</v>
      </c>
      <c r="AS317" s="6" t="s">
        <v>1874</v>
      </c>
      <c r="AT317" s="6" t="s">
        <v>1874</v>
      </c>
      <c r="AU317" s="6" t="s">
        <v>1799</v>
      </c>
      <c r="AV317" s="6" t="s">
        <v>4813</v>
      </c>
      <c r="AW317" s="6" t="s">
        <v>1806</v>
      </c>
      <c r="AX317" s="6" t="s">
        <v>4814</v>
      </c>
      <c r="AY317" s="6">
        <v>16.29</v>
      </c>
      <c r="AZ317" s="6">
        <v>20</v>
      </c>
      <c r="BA317" s="7">
        <v>41153</v>
      </c>
      <c r="BB317" s="7">
        <v>42552</v>
      </c>
      <c r="BC317" s="7">
        <v>42522</v>
      </c>
      <c r="BD317" s="6" t="s">
        <v>1874</v>
      </c>
      <c r="BE317" s="6" t="s">
        <v>1874</v>
      </c>
      <c r="BF317" s="6" t="s">
        <v>1799</v>
      </c>
      <c r="BG317" s="6" t="s">
        <v>5534</v>
      </c>
      <c r="BI317" s="6" t="s">
        <v>5535</v>
      </c>
      <c r="BJ317" s="8">
        <v>45294.659386574102</v>
      </c>
      <c r="BK317" s="6" t="s">
        <v>5536</v>
      </c>
      <c r="BL317" s="8">
        <v>45281.248611111099</v>
      </c>
      <c r="BM317" s="6" t="s">
        <v>42</v>
      </c>
      <c r="BN317" s="6" t="s">
        <v>42</v>
      </c>
      <c r="BO317" s="6" t="s">
        <v>1812</v>
      </c>
      <c r="BP317" s="6" t="s">
        <v>1812</v>
      </c>
      <c r="BU317" s="7">
        <v>45222</v>
      </c>
      <c r="BV317" s="6">
        <v>27</v>
      </c>
      <c r="BW317" s="6">
        <v>24</v>
      </c>
      <c r="BX317" s="6">
        <v>17</v>
      </c>
      <c r="BY317" s="6">
        <v>28</v>
      </c>
      <c r="BZ317" s="6">
        <v>96</v>
      </c>
      <c r="CA317" s="7">
        <v>45132</v>
      </c>
      <c r="CB317" s="6">
        <v>3</v>
      </c>
      <c r="CC317" s="6">
        <v>15</v>
      </c>
      <c r="CD317" s="6">
        <v>168</v>
      </c>
      <c r="CE317" s="6">
        <v>87</v>
      </c>
      <c r="CF317" s="6">
        <v>161</v>
      </c>
      <c r="CG317" s="6">
        <v>87</v>
      </c>
      <c r="CK317" s="6" t="s">
        <v>2651</v>
      </c>
      <c r="CL317" s="6" t="s">
        <v>17</v>
      </c>
      <c r="CM317" s="6" t="s">
        <v>1812</v>
      </c>
      <c r="CN317" s="6" t="s">
        <v>1812</v>
      </c>
      <c r="CO317" s="6" t="s">
        <v>1812</v>
      </c>
      <c r="CP317" s="6" t="s">
        <v>1812</v>
      </c>
    </row>
    <row r="318" spans="1:94">
      <c r="A318" s="6" t="s">
        <v>467</v>
      </c>
      <c r="B318" s="6" t="s">
        <v>5537</v>
      </c>
      <c r="C318" s="6" t="s">
        <v>1785</v>
      </c>
      <c r="D318" s="6" t="s">
        <v>1786</v>
      </c>
      <c r="E318" s="6" t="s">
        <v>1787</v>
      </c>
      <c r="F318" s="6" t="s">
        <v>3287</v>
      </c>
      <c r="G318" s="6" t="s">
        <v>5538</v>
      </c>
      <c r="H318" s="6" t="s">
        <v>5539</v>
      </c>
      <c r="J318" s="6" t="s">
        <v>5539</v>
      </c>
      <c r="K318" s="7">
        <v>35394</v>
      </c>
      <c r="L318" s="6" t="s">
        <v>5540</v>
      </c>
      <c r="M318" s="6" t="s">
        <v>42</v>
      </c>
      <c r="N318" s="6" t="s">
        <v>17</v>
      </c>
      <c r="O318" s="6" t="s">
        <v>17</v>
      </c>
      <c r="P318" s="6" t="s">
        <v>1792</v>
      </c>
      <c r="Q318" s="6" t="s">
        <v>1792</v>
      </c>
      <c r="R318" s="6" t="s">
        <v>1792</v>
      </c>
      <c r="S318" s="6" t="s">
        <v>5541</v>
      </c>
      <c r="T318" s="6" t="s">
        <v>1849</v>
      </c>
      <c r="V318" s="6" t="s">
        <v>1850</v>
      </c>
      <c r="W318" s="6" t="s">
        <v>1796</v>
      </c>
      <c r="X318" s="6" t="s">
        <v>1825</v>
      </c>
      <c r="Y318" s="6" t="s">
        <v>4093</v>
      </c>
      <c r="Z318" s="6" t="s">
        <v>1852</v>
      </c>
      <c r="AA318" s="6" t="s">
        <v>1830</v>
      </c>
      <c r="AD318" s="6" t="s">
        <v>1831</v>
      </c>
      <c r="AF318" s="6" t="s">
        <v>2699</v>
      </c>
      <c r="AG318" s="6" t="s">
        <v>2023</v>
      </c>
      <c r="AI318" s="6" t="s">
        <v>5542</v>
      </c>
      <c r="AJ318" s="6" t="s">
        <v>2023</v>
      </c>
      <c r="AK318" s="6" t="s">
        <v>5543</v>
      </c>
      <c r="AL318" s="6" t="s">
        <v>1806</v>
      </c>
      <c r="AM318" s="6" t="s">
        <v>1835</v>
      </c>
      <c r="AN318" s="6">
        <v>3.23</v>
      </c>
      <c r="AO318" s="6">
        <v>4</v>
      </c>
      <c r="AP318" s="7">
        <v>45139</v>
      </c>
      <c r="AQ318" s="7">
        <v>44409</v>
      </c>
      <c r="AR318" s="7">
        <v>45139</v>
      </c>
      <c r="AS318" s="6" t="s">
        <v>5544</v>
      </c>
      <c r="AT318" s="6" t="s">
        <v>1851</v>
      </c>
      <c r="AU318" s="6" t="s">
        <v>1852</v>
      </c>
      <c r="AV318" s="6" t="s">
        <v>5543</v>
      </c>
      <c r="AW318" s="6" t="s">
        <v>1806</v>
      </c>
      <c r="AX318" s="6" t="s">
        <v>1835</v>
      </c>
      <c r="AY318" s="6">
        <v>3.23</v>
      </c>
      <c r="AZ318" s="6">
        <v>4</v>
      </c>
      <c r="BA318" s="7">
        <v>44409</v>
      </c>
      <c r="BB318" s="7">
        <v>45139</v>
      </c>
      <c r="BC318" s="7">
        <v>45139</v>
      </c>
      <c r="BD318" s="6" t="s">
        <v>5544</v>
      </c>
      <c r="BE318" s="6" t="s">
        <v>1851</v>
      </c>
      <c r="BF318" s="6" t="s">
        <v>1852</v>
      </c>
      <c r="BG318" s="6" t="s">
        <v>5545</v>
      </c>
      <c r="BH318" s="8">
        <v>45276.965474536999</v>
      </c>
      <c r="BI318" s="6" t="s">
        <v>5546</v>
      </c>
      <c r="BJ318" s="8">
        <v>45278.655497685198</v>
      </c>
      <c r="BK318" s="6" t="s">
        <v>5547</v>
      </c>
      <c r="BL318" s="8">
        <v>45283.683969907397</v>
      </c>
      <c r="BM318" s="6" t="s">
        <v>17</v>
      </c>
      <c r="BN318" s="6" t="s">
        <v>17</v>
      </c>
      <c r="BO318" s="6" t="s">
        <v>1812</v>
      </c>
      <c r="BP318" s="6" t="s">
        <v>1812</v>
      </c>
      <c r="BT318" s="6" t="s">
        <v>5548</v>
      </c>
      <c r="CK318" s="6" t="s">
        <v>5549</v>
      </c>
      <c r="CL318" s="6" t="s">
        <v>42</v>
      </c>
      <c r="CM318" s="6" t="s">
        <v>1812</v>
      </c>
      <c r="CN318" s="6" t="s">
        <v>1812</v>
      </c>
      <c r="CO318" s="6" t="s">
        <v>1812</v>
      </c>
      <c r="CP318" s="6" t="s">
        <v>1812</v>
      </c>
    </row>
    <row r="319" spans="1:94">
      <c r="A319" s="6" t="s">
        <v>198</v>
      </c>
      <c r="B319" s="6" t="s">
        <v>5550</v>
      </c>
      <c r="C319" s="6" t="s">
        <v>1785</v>
      </c>
      <c r="D319" s="6" t="s">
        <v>1786</v>
      </c>
      <c r="E319" s="6" t="s">
        <v>1787</v>
      </c>
      <c r="F319" s="6" t="s">
        <v>1881</v>
      </c>
      <c r="G319" s="6" t="s">
        <v>5551</v>
      </c>
      <c r="H319" s="6" t="s">
        <v>5552</v>
      </c>
      <c r="J319" s="6" t="s">
        <v>5553</v>
      </c>
      <c r="K319" s="7">
        <v>33516</v>
      </c>
      <c r="L319" s="6" t="s">
        <v>5554</v>
      </c>
      <c r="M319" s="6" t="s">
        <v>42</v>
      </c>
      <c r="N319" s="6" t="s">
        <v>42</v>
      </c>
      <c r="O319" s="6" t="s">
        <v>17</v>
      </c>
      <c r="P319" s="6" t="s">
        <v>1792</v>
      </c>
      <c r="Q319" s="6" t="s">
        <v>1792</v>
      </c>
      <c r="R319" s="6" t="s">
        <v>1792</v>
      </c>
      <c r="S319" s="6" t="s">
        <v>5555</v>
      </c>
      <c r="T319" s="6" t="s">
        <v>5245</v>
      </c>
      <c r="V319" s="6" t="s">
        <v>1850</v>
      </c>
      <c r="W319" s="6" t="s">
        <v>1827</v>
      </c>
      <c r="X319" s="6" t="s">
        <v>1825</v>
      </c>
      <c r="Y319" s="6" t="s">
        <v>2587</v>
      </c>
      <c r="Z319" s="6" t="s">
        <v>2442</v>
      </c>
      <c r="AA319" s="6" t="s">
        <v>1800</v>
      </c>
      <c r="AB319" s="6" t="s">
        <v>1801</v>
      </c>
      <c r="AD319" s="6" t="s">
        <v>1802</v>
      </c>
      <c r="AF319" s="6" t="s">
        <v>1803</v>
      </c>
      <c r="AG319" s="6" t="s">
        <v>2442</v>
      </c>
      <c r="AI319" s="6" t="s">
        <v>2446</v>
      </c>
      <c r="AJ319" s="6" t="s">
        <v>2442</v>
      </c>
      <c r="AK319" s="6" t="s">
        <v>5556</v>
      </c>
      <c r="AL319" s="6" t="s">
        <v>1857</v>
      </c>
      <c r="AM319" s="6" t="s">
        <v>5557</v>
      </c>
      <c r="AN319" s="6">
        <v>4.18</v>
      </c>
      <c r="AO319" s="6">
        <v>4.5</v>
      </c>
      <c r="AP319" s="7">
        <v>45139</v>
      </c>
      <c r="AQ319" s="7">
        <v>44470</v>
      </c>
      <c r="AR319" s="7">
        <v>44866</v>
      </c>
      <c r="AS319" s="6" t="s">
        <v>2446</v>
      </c>
      <c r="AT319" s="6" t="s">
        <v>2446</v>
      </c>
      <c r="AU319" s="6" t="s">
        <v>2442</v>
      </c>
      <c r="AV319" s="6" t="s">
        <v>5558</v>
      </c>
      <c r="AW319" s="6" t="s">
        <v>1806</v>
      </c>
      <c r="AX319" s="6" t="s">
        <v>5559</v>
      </c>
      <c r="AY319" s="6">
        <v>4.1500000000000004</v>
      </c>
      <c r="AZ319" s="6">
        <v>4.5</v>
      </c>
      <c r="BA319" s="7">
        <v>42401</v>
      </c>
      <c r="BB319" s="7">
        <v>43132</v>
      </c>
      <c r="BC319" s="7">
        <v>43497</v>
      </c>
      <c r="BD319" s="6" t="s">
        <v>2446</v>
      </c>
      <c r="BE319" s="6" t="s">
        <v>2446</v>
      </c>
      <c r="BF319" s="6" t="s">
        <v>2442</v>
      </c>
      <c r="BG319" s="6" t="s">
        <v>5560</v>
      </c>
      <c r="BH319" s="8">
        <v>45288.148090277798</v>
      </c>
      <c r="BI319" s="6" t="s">
        <v>5561</v>
      </c>
      <c r="BJ319" s="8">
        <v>45287.095925925903</v>
      </c>
      <c r="BK319" s="6" t="s">
        <v>5562</v>
      </c>
      <c r="BL319" s="8">
        <v>45289.1019675926</v>
      </c>
      <c r="BM319" s="6" t="s">
        <v>42</v>
      </c>
      <c r="BN319" s="6" t="s">
        <v>17</v>
      </c>
      <c r="BO319" s="6" t="s">
        <v>1812</v>
      </c>
      <c r="BP319" s="6" t="s">
        <v>1812</v>
      </c>
      <c r="BU319" s="7">
        <v>45231</v>
      </c>
      <c r="BV319" s="6">
        <v>29</v>
      </c>
      <c r="BW319" s="6">
        <v>30</v>
      </c>
      <c r="BX319" s="6">
        <v>27</v>
      </c>
      <c r="BY319" s="6">
        <v>26</v>
      </c>
      <c r="BZ319" s="6">
        <v>112</v>
      </c>
      <c r="CK319" s="6" t="s">
        <v>1814</v>
      </c>
      <c r="CL319" s="6" t="s">
        <v>17</v>
      </c>
      <c r="CM319" s="6" t="s">
        <v>1812</v>
      </c>
      <c r="CN319" s="6" t="s">
        <v>1812</v>
      </c>
      <c r="CO319" s="6" t="s">
        <v>1812</v>
      </c>
      <c r="CP319" s="6" t="s">
        <v>1812</v>
      </c>
    </row>
    <row r="320" spans="1:94">
      <c r="A320" s="6" t="s">
        <v>775</v>
      </c>
      <c r="B320" s="6" t="s">
        <v>5563</v>
      </c>
      <c r="C320" s="6" t="s">
        <v>1785</v>
      </c>
      <c r="D320" s="6" t="s">
        <v>1786</v>
      </c>
      <c r="E320" s="6" t="s">
        <v>1787</v>
      </c>
      <c r="F320" s="6" t="s">
        <v>5564</v>
      </c>
      <c r="G320" s="6" t="s">
        <v>5565</v>
      </c>
      <c r="H320" s="6" t="s">
        <v>5566</v>
      </c>
      <c r="J320" s="6" t="s">
        <v>5566</v>
      </c>
      <c r="K320" s="7">
        <v>31312</v>
      </c>
      <c r="L320" s="6" t="s">
        <v>5567</v>
      </c>
      <c r="M320" s="6" t="s">
        <v>42</v>
      </c>
      <c r="N320" s="6" t="s">
        <v>42</v>
      </c>
      <c r="O320" s="6" t="s">
        <v>42</v>
      </c>
      <c r="P320" s="6" t="s">
        <v>1792</v>
      </c>
      <c r="Q320" s="6" t="s">
        <v>1792</v>
      </c>
      <c r="R320" s="6" t="s">
        <v>1792</v>
      </c>
      <c r="S320" s="6" t="s">
        <v>5568</v>
      </c>
      <c r="T320" s="6" t="s">
        <v>5569</v>
      </c>
      <c r="V320" s="6" t="s">
        <v>5023</v>
      </c>
      <c r="W320" s="6" t="s">
        <v>1796</v>
      </c>
      <c r="X320" s="6" t="s">
        <v>1797</v>
      </c>
      <c r="Y320" s="6" t="s">
        <v>3515</v>
      </c>
      <c r="Z320" s="6" t="s">
        <v>1799</v>
      </c>
      <c r="AA320" s="6" t="s">
        <v>1830</v>
      </c>
      <c r="AB320" s="6" t="s">
        <v>1853</v>
      </c>
      <c r="AD320" s="6" t="s">
        <v>1831</v>
      </c>
      <c r="AF320" s="6" t="s">
        <v>1803</v>
      </c>
      <c r="AG320" s="6" t="s">
        <v>1799</v>
      </c>
      <c r="AI320" s="6" t="s">
        <v>2317</v>
      </c>
      <c r="AJ320" s="6" t="s">
        <v>1799</v>
      </c>
      <c r="AK320" s="6" t="s">
        <v>5570</v>
      </c>
      <c r="AL320" s="6" t="s">
        <v>1806</v>
      </c>
      <c r="AM320" s="6" t="s">
        <v>5571</v>
      </c>
      <c r="AN320" s="6">
        <v>19.649999999999999</v>
      </c>
      <c r="AO320" s="6">
        <v>20</v>
      </c>
      <c r="AP320" s="7">
        <v>43617</v>
      </c>
      <c r="AQ320" s="7">
        <v>42736</v>
      </c>
      <c r="AR320" s="7">
        <v>43617</v>
      </c>
      <c r="AS320" s="6" t="s">
        <v>2317</v>
      </c>
      <c r="AT320" s="6" t="s">
        <v>3515</v>
      </c>
      <c r="AU320" s="6" t="s">
        <v>1799</v>
      </c>
      <c r="AV320" s="6" t="s">
        <v>5570</v>
      </c>
      <c r="AW320" s="6" t="s">
        <v>1806</v>
      </c>
      <c r="AX320" s="6" t="s">
        <v>5571</v>
      </c>
      <c r="AY320" s="6">
        <v>19.649999999999999</v>
      </c>
      <c r="AZ320" s="6">
        <v>20</v>
      </c>
      <c r="BA320" s="7">
        <v>42736</v>
      </c>
      <c r="BB320" s="7">
        <v>43617</v>
      </c>
      <c r="BC320" s="7">
        <v>43617</v>
      </c>
      <c r="BD320" s="6" t="s">
        <v>2317</v>
      </c>
      <c r="BE320" s="6" t="s">
        <v>3515</v>
      </c>
      <c r="BF320" s="6" t="s">
        <v>1799</v>
      </c>
      <c r="BG320" s="6" t="s">
        <v>5572</v>
      </c>
      <c r="BH320" s="8">
        <v>45206.554456018501</v>
      </c>
      <c r="BI320" s="6" t="s">
        <v>5573</v>
      </c>
      <c r="BJ320" s="8">
        <v>45204.104733796303</v>
      </c>
      <c r="BK320" s="6" t="s">
        <v>5574</v>
      </c>
      <c r="BL320" s="8">
        <v>45202.675798611097</v>
      </c>
      <c r="BM320" s="6" t="s">
        <v>42</v>
      </c>
      <c r="BN320" s="6" t="s">
        <v>42</v>
      </c>
      <c r="BO320" s="6" t="s">
        <v>1812</v>
      </c>
      <c r="BP320" s="6" t="s">
        <v>1812</v>
      </c>
      <c r="BU320" s="7">
        <v>44852</v>
      </c>
      <c r="BV320" s="6">
        <v>28</v>
      </c>
      <c r="BW320" s="6">
        <v>29</v>
      </c>
      <c r="BX320" s="6">
        <v>26</v>
      </c>
      <c r="BY320" s="6">
        <v>26</v>
      </c>
      <c r="BZ320" s="6">
        <v>109</v>
      </c>
      <c r="CA320" s="7">
        <v>44331</v>
      </c>
      <c r="CB320" s="6">
        <v>3</v>
      </c>
      <c r="CC320" s="6">
        <v>13</v>
      </c>
      <c r="CD320" s="6">
        <v>169</v>
      </c>
      <c r="CE320" s="6">
        <v>93</v>
      </c>
      <c r="CF320" s="6">
        <v>156</v>
      </c>
      <c r="CG320" s="6">
        <v>71</v>
      </c>
      <c r="CJ320" s="6" t="s">
        <v>5575</v>
      </c>
      <c r="CK320" s="6" t="s">
        <v>1814</v>
      </c>
      <c r="CL320" s="6" t="s">
        <v>42</v>
      </c>
      <c r="CM320" s="6" t="s">
        <v>1812</v>
      </c>
      <c r="CN320" s="6" t="s">
        <v>1812</v>
      </c>
      <c r="CO320" s="6" t="s">
        <v>1812</v>
      </c>
      <c r="CP320" s="6" t="s">
        <v>1812</v>
      </c>
    </row>
    <row r="321" spans="1:94">
      <c r="A321" s="6" t="s">
        <v>595</v>
      </c>
      <c r="B321" s="6" t="s">
        <v>5576</v>
      </c>
      <c r="C321" s="6" t="s">
        <v>1785</v>
      </c>
      <c r="D321" s="6" t="s">
        <v>1786</v>
      </c>
      <c r="E321" s="6" t="s">
        <v>1787</v>
      </c>
      <c r="F321" s="6" t="s">
        <v>1923</v>
      </c>
      <c r="G321" s="6" t="s">
        <v>5577</v>
      </c>
      <c r="H321" s="6" t="s">
        <v>5578</v>
      </c>
      <c r="J321" s="6" t="s">
        <v>5578</v>
      </c>
      <c r="K321" s="7">
        <v>33531</v>
      </c>
      <c r="L321" s="6" t="s">
        <v>5579</v>
      </c>
      <c r="S321" s="6" t="s">
        <v>5580</v>
      </c>
      <c r="T321" s="6" t="s">
        <v>5581</v>
      </c>
      <c r="V321" s="6" t="s">
        <v>2365</v>
      </c>
      <c r="W321" s="6" t="s">
        <v>2366</v>
      </c>
      <c r="X321" s="6" t="s">
        <v>2907</v>
      </c>
      <c r="Y321" s="6" t="s">
        <v>1851</v>
      </c>
      <c r="Z321" s="6" t="s">
        <v>1852</v>
      </c>
      <c r="AA321" s="6" t="s">
        <v>1800</v>
      </c>
      <c r="AB321" s="6" t="s">
        <v>2278</v>
      </c>
      <c r="AD321" s="6" t="s">
        <v>2291</v>
      </c>
      <c r="AF321" s="6" t="s">
        <v>1803</v>
      </c>
      <c r="AG321" s="6" t="s">
        <v>2411</v>
      </c>
      <c r="AI321" s="6" t="s">
        <v>5582</v>
      </c>
      <c r="AJ321" s="6" t="s">
        <v>2411</v>
      </c>
      <c r="BG321" s="6" t="s">
        <v>5583</v>
      </c>
      <c r="BH321" s="8">
        <v>45265.659918981502</v>
      </c>
      <c r="BI321" s="6" t="s">
        <v>5584</v>
      </c>
      <c r="BJ321" s="8">
        <v>45272.583217592597</v>
      </c>
      <c r="BK321" s="6" t="s">
        <v>5585</v>
      </c>
      <c r="BL321" s="8">
        <v>45260.703043981499</v>
      </c>
      <c r="BP321" s="6" t="s">
        <v>1812</v>
      </c>
      <c r="BU321" s="7">
        <v>44188</v>
      </c>
      <c r="BV321" s="6">
        <v>28</v>
      </c>
      <c r="BW321" s="6">
        <v>30</v>
      </c>
      <c r="BX321" s="6">
        <v>21</v>
      </c>
      <c r="BY321" s="6">
        <v>25</v>
      </c>
      <c r="BZ321" s="6">
        <v>104</v>
      </c>
      <c r="CA321" s="7">
        <v>44124</v>
      </c>
      <c r="CB321" s="6">
        <v>3</v>
      </c>
      <c r="CC321" s="6">
        <v>15</v>
      </c>
      <c r="CD321" s="6">
        <v>164</v>
      </c>
      <c r="CE321" s="6">
        <v>73</v>
      </c>
      <c r="CF321" s="6">
        <v>148</v>
      </c>
      <c r="CG321" s="6">
        <v>29</v>
      </c>
      <c r="CL321" s="6" t="s">
        <v>42</v>
      </c>
      <c r="CM321" s="6" t="s">
        <v>1812</v>
      </c>
      <c r="CN321" s="6" t="s">
        <v>1812</v>
      </c>
      <c r="CO321" s="6" t="s">
        <v>1812</v>
      </c>
      <c r="CP321" s="6" t="s">
        <v>1812</v>
      </c>
    </row>
    <row r="322" spans="1:94">
      <c r="A322" s="6" t="s">
        <v>222</v>
      </c>
      <c r="B322" s="6" t="s">
        <v>5586</v>
      </c>
      <c r="C322" s="6" t="s">
        <v>1785</v>
      </c>
      <c r="D322" s="6" t="s">
        <v>1786</v>
      </c>
      <c r="E322" s="6" t="s">
        <v>1787</v>
      </c>
      <c r="F322" s="6" t="s">
        <v>2334</v>
      </c>
      <c r="G322" s="6" t="s">
        <v>5587</v>
      </c>
      <c r="H322" s="6" t="s">
        <v>5588</v>
      </c>
      <c r="J322" s="6" t="s">
        <v>5588</v>
      </c>
      <c r="K322" s="7">
        <v>36810</v>
      </c>
      <c r="L322" s="6" t="s">
        <v>5589</v>
      </c>
      <c r="M322" s="6" t="s">
        <v>42</v>
      </c>
      <c r="N322" s="6" t="s">
        <v>17</v>
      </c>
      <c r="O322" s="6" t="s">
        <v>42</v>
      </c>
      <c r="P322" s="6" t="s">
        <v>1792</v>
      </c>
      <c r="Q322" s="6" t="s">
        <v>1792</v>
      </c>
      <c r="R322" s="6" t="s">
        <v>1792</v>
      </c>
      <c r="S322" s="6" t="s">
        <v>5590</v>
      </c>
      <c r="T322" s="6" t="s">
        <v>3169</v>
      </c>
      <c r="U322" s="6" t="s">
        <v>5591</v>
      </c>
      <c r="V322" s="6" t="s">
        <v>1796</v>
      </c>
      <c r="W322" s="6" t="s">
        <v>1890</v>
      </c>
      <c r="X322" s="6" t="s">
        <v>1963</v>
      </c>
      <c r="Y322" s="6" t="s">
        <v>1978</v>
      </c>
      <c r="Z322" s="6" t="s">
        <v>1912</v>
      </c>
      <c r="AA322" s="6" t="s">
        <v>1830</v>
      </c>
      <c r="AB322" s="6" t="s">
        <v>1853</v>
      </c>
      <c r="AD322" s="6" t="s">
        <v>1831</v>
      </c>
      <c r="AF322" s="6" t="s">
        <v>1803</v>
      </c>
      <c r="AG322" s="6" t="s">
        <v>1912</v>
      </c>
      <c r="AI322" s="6" t="s">
        <v>1981</v>
      </c>
      <c r="AJ322" s="6" t="s">
        <v>1912</v>
      </c>
      <c r="AK322" s="6" t="s">
        <v>5592</v>
      </c>
      <c r="AL322" s="6" t="s">
        <v>1857</v>
      </c>
      <c r="AM322" s="6" t="s">
        <v>1858</v>
      </c>
      <c r="AN322" s="6">
        <v>9.09</v>
      </c>
      <c r="AO322" s="6">
        <v>10</v>
      </c>
      <c r="AP322" s="7">
        <v>45078</v>
      </c>
      <c r="AQ322" s="7">
        <v>43678</v>
      </c>
      <c r="AR322" s="7">
        <v>45078</v>
      </c>
      <c r="AS322" s="6" t="s">
        <v>2225</v>
      </c>
      <c r="AT322" s="6" t="s">
        <v>2226</v>
      </c>
      <c r="AU322" s="6" t="s">
        <v>2221</v>
      </c>
      <c r="BG322" s="6" t="s">
        <v>5593</v>
      </c>
      <c r="BH322" s="8">
        <v>45260.386238425897</v>
      </c>
      <c r="BI322" s="6" t="s">
        <v>5594</v>
      </c>
      <c r="BJ322" s="8">
        <v>45251.960023148102</v>
      </c>
      <c r="BK322" s="6" t="s">
        <v>3382</v>
      </c>
      <c r="BL322" s="8">
        <v>45259.472407407397</v>
      </c>
      <c r="BM322" s="6" t="s">
        <v>42</v>
      </c>
      <c r="BN322" s="6" t="s">
        <v>17</v>
      </c>
      <c r="BO322" s="6" t="s">
        <v>1812</v>
      </c>
      <c r="BP322" s="6" t="s">
        <v>1812</v>
      </c>
      <c r="BU322" s="7">
        <v>44874</v>
      </c>
      <c r="BV322" s="6">
        <v>30</v>
      </c>
      <c r="BW322" s="6">
        <v>30</v>
      </c>
      <c r="BX322" s="6">
        <v>28</v>
      </c>
      <c r="BY322" s="6">
        <v>30</v>
      </c>
      <c r="BZ322" s="6">
        <v>118</v>
      </c>
      <c r="CA322" s="7">
        <v>44868</v>
      </c>
      <c r="CB322" s="6">
        <v>4</v>
      </c>
      <c r="CC322" s="6">
        <v>54</v>
      </c>
      <c r="CD322" s="6">
        <v>167</v>
      </c>
      <c r="CE322" s="6">
        <v>87</v>
      </c>
      <c r="CF322" s="6">
        <v>158</v>
      </c>
      <c r="CG322" s="6">
        <v>78</v>
      </c>
      <c r="CJ322" s="6" t="s">
        <v>5595</v>
      </c>
      <c r="CK322" s="6" t="s">
        <v>2285</v>
      </c>
      <c r="CL322" s="6" t="s">
        <v>17</v>
      </c>
      <c r="CM322" s="6" t="s">
        <v>1812</v>
      </c>
      <c r="CN322" s="6" t="s">
        <v>1812</v>
      </c>
      <c r="CO322" s="6" t="s">
        <v>1812</v>
      </c>
      <c r="CP322" s="6" t="s">
        <v>1812</v>
      </c>
    </row>
    <row r="323" spans="1:94">
      <c r="A323" s="6" t="s">
        <v>65</v>
      </c>
      <c r="B323" s="6" t="s">
        <v>5596</v>
      </c>
      <c r="C323" s="6" t="s">
        <v>1785</v>
      </c>
      <c r="D323" s="6" t="s">
        <v>1786</v>
      </c>
      <c r="E323" s="6" t="s">
        <v>1787</v>
      </c>
      <c r="F323" s="6" t="s">
        <v>2693</v>
      </c>
      <c r="G323" s="6" t="s">
        <v>5597</v>
      </c>
      <c r="H323" s="6" t="s">
        <v>5598</v>
      </c>
      <c r="J323" s="6" t="s">
        <v>5598</v>
      </c>
      <c r="K323" s="7">
        <v>37970</v>
      </c>
      <c r="L323" s="6" t="s">
        <v>5599</v>
      </c>
      <c r="M323" s="6" t="s">
        <v>42</v>
      </c>
      <c r="N323" s="6" t="s">
        <v>42</v>
      </c>
      <c r="O323" s="6" t="s">
        <v>42</v>
      </c>
      <c r="P323" s="6" t="s">
        <v>1792</v>
      </c>
      <c r="Q323" s="6" t="s">
        <v>1792</v>
      </c>
      <c r="R323" s="6" t="s">
        <v>1792</v>
      </c>
      <c r="S323" s="6" t="s">
        <v>5600</v>
      </c>
      <c r="T323" s="6" t="s">
        <v>2262</v>
      </c>
      <c r="V323" s="6" t="s">
        <v>1929</v>
      </c>
      <c r="W323" s="6" t="s">
        <v>1827</v>
      </c>
      <c r="X323" s="6" t="s">
        <v>1911</v>
      </c>
      <c r="Y323" s="6" t="s">
        <v>4957</v>
      </c>
      <c r="Z323" s="6" t="s">
        <v>2411</v>
      </c>
      <c r="AA323" s="6" t="s">
        <v>1830</v>
      </c>
      <c r="AD323" s="6" t="s">
        <v>1831</v>
      </c>
      <c r="AF323" s="6" t="s">
        <v>1803</v>
      </c>
      <c r="AG323" s="6" t="s">
        <v>2411</v>
      </c>
      <c r="AI323" s="6" t="s">
        <v>5601</v>
      </c>
      <c r="AJ323" s="6" t="s">
        <v>2411</v>
      </c>
      <c r="AK323" s="6" t="s">
        <v>5602</v>
      </c>
      <c r="AL323" s="6" t="s">
        <v>1857</v>
      </c>
      <c r="AM323" s="6" t="s">
        <v>2881</v>
      </c>
      <c r="AN323" s="6">
        <v>3.89</v>
      </c>
      <c r="AO323" s="6">
        <v>4</v>
      </c>
      <c r="AP323" s="7">
        <v>45444</v>
      </c>
      <c r="AQ323" s="7">
        <v>44075</v>
      </c>
      <c r="AR323" s="7">
        <v>45444</v>
      </c>
      <c r="AS323" s="6" t="s">
        <v>3771</v>
      </c>
      <c r="AT323" s="6" t="s">
        <v>3768</v>
      </c>
      <c r="AU323" s="6" t="s">
        <v>2411</v>
      </c>
      <c r="BG323" s="6" t="s">
        <v>5603</v>
      </c>
      <c r="BH323" s="8">
        <v>45275.073090277801</v>
      </c>
      <c r="BI323" s="6" t="s">
        <v>5604</v>
      </c>
      <c r="BJ323" s="8">
        <v>45275.034293981502</v>
      </c>
      <c r="BK323" s="6" t="s">
        <v>5605</v>
      </c>
      <c r="BL323" s="8">
        <v>45273.395775463003</v>
      </c>
      <c r="BM323" s="6" t="s">
        <v>17</v>
      </c>
      <c r="BN323" s="6" t="s">
        <v>17</v>
      </c>
      <c r="BO323" s="6" t="s">
        <v>1812</v>
      </c>
      <c r="BP323" s="6" t="s">
        <v>1812</v>
      </c>
      <c r="BU323" s="7">
        <v>45248</v>
      </c>
      <c r="BV323" s="6">
        <v>25</v>
      </c>
      <c r="BW323" s="6">
        <v>29</v>
      </c>
      <c r="BX323" s="6">
        <v>20</v>
      </c>
      <c r="BY323" s="6">
        <v>21</v>
      </c>
      <c r="BZ323" s="6">
        <v>95</v>
      </c>
      <c r="CK323" s="6" t="s">
        <v>1841</v>
      </c>
      <c r="CL323" s="6" t="s">
        <v>17</v>
      </c>
      <c r="CM323" s="6" t="s">
        <v>1812</v>
      </c>
      <c r="CN323" s="6" t="s">
        <v>1812</v>
      </c>
      <c r="CO323" s="6" t="s">
        <v>1812</v>
      </c>
      <c r="CP323" s="6" t="s">
        <v>1812</v>
      </c>
    </row>
    <row r="324" spans="1:94">
      <c r="A324" s="6" t="s">
        <v>5606</v>
      </c>
      <c r="B324" s="6" t="s">
        <v>5607</v>
      </c>
      <c r="C324" s="6" t="s">
        <v>1785</v>
      </c>
      <c r="D324" s="6" t="s">
        <v>1786</v>
      </c>
      <c r="E324" s="6" t="s">
        <v>1787</v>
      </c>
      <c r="F324" s="6" t="s">
        <v>2987</v>
      </c>
      <c r="G324" s="6" t="s">
        <v>5608</v>
      </c>
      <c r="H324" s="6" t="s">
        <v>5609</v>
      </c>
      <c r="J324" s="6" t="s">
        <v>5609</v>
      </c>
      <c r="K324" s="7">
        <v>32797</v>
      </c>
      <c r="L324" s="6" t="s">
        <v>5610</v>
      </c>
      <c r="M324" s="6" t="s">
        <v>17</v>
      </c>
      <c r="S324" s="6" t="s">
        <v>5611</v>
      </c>
      <c r="T324" s="6" t="s">
        <v>1945</v>
      </c>
      <c r="V324" s="6" t="s">
        <v>1850</v>
      </c>
      <c r="W324" s="6" t="s">
        <v>1825</v>
      </c>
      <c r="X324" s="6" t="s">
        <v>1929</v>
      </c>
      <c r="Y324" s="6" t="s">
        <v>4055</v>
      </c>
      <c r="Z324" s="6" t="s">
        <v>1852</v>
      </c>
      <c r="AA324" s="6" t="s">
        <v>1830</v>
      </c>
      <c r="AB324" s="6" t="s">
        <v>1853</v>
      </c>
      <c r="AD324" s="6" t="s">
        <v>1831</v>
      </c>
      <c r="AF324" s="6" t="s">
        <v>1803</v>
      </c>
      <c r="AG324" s="6" t="s">
        <v>2221</v>
      </c>
      <c r="AI324" s="6" t="s">
        <v>5612</v>
      </c>
      <c r="AJ324" s="6" t="s">
        <v>2221</v>
      </c>
      <c r="AK324" s="6" t="s">
        <v>5613</v>
      </c>
      <c r="AL324" s="6" t="s">
        <v>1806</v>
      </c>
      <c r="AM324" s="6" t="s">
        <v>5614</v>
      </c>
      <c r="AN324" s="6">
        <v>3.3780000000000001</v>
      </c>
      <c r="AO324" s="6">
        <v>4</v>
      </c>
      <c r="AP324" s="7">
        <v>44743</v>
      </c>
      <c r="AQ324" s="7">
        <v>44044</v>
      </c>
      <c r="AR324" s="7">
        <v>44743</v>
      </c>
      <c r="AS324" s="6" t="s">
        <v>5615</v>
      </c>
      <c r="AT324" s="6" t="s">
        <v>3550</v>
      </c>
      <c r="AU324" s="6" t="s">
        <v>1852</v>
      </c>
      <c r="AV324" s="6" t="s">
        <v>5613</v>
      </c>
      <c r="AW324" s="6" t="s">
        <v>1806</v>
      </c>
      <c r="AX324" s="6" t="s">
        <v>5614</v>
      </c>
      <c r="AY324" s="6">
        <v>3.3780000000000001</v>
      </c>
      <c r="AZ324" s="6">
        <v>4</v>
      </c>
      <c r="BA324" s="7">
        <v>44044</v>
      </c>
      <c r="BB324" s="7">
        <v>44743</v>
      </c>
      <c r="BC324" s="7">
        <v>44743</v>
      </c>
      <c r="BD324" s="6" t="s">
        <v>5615</v>
      </c>
      <c r="BE324" s="6" t="s">
        <v>3550</v>
      </c>
      <c r="BF324" s="6" t="s">
        <v>1852</v>
      </c>
      <c r="BG324" s="6" t="s">
        <v>5616</v>
      </c>
      <c r="BI324" s="6" t="s">
        <v>5617</v>
      </c>
      <c r="BJ324" s="8">
        <v>45294.616805555597</v>
      </c>
      <c r="BK324" s="6" t="s">
        <v>5618</v>
      </c>
      <c r="BL324" s="8">
        <v>45291.4372337963</v>
      </c>
      <c r="BM324" s="6" t="s">
        <v>42</v>
      </c>
      <c r="BN324" s="6" t="s">
        <v>42</v>
      </c>
      <c r="BO324" s="6" t="s">
        <v>1812</v>
      </c>
      <c r="BP324" s="6" t="s">
        <v>1812</v>
      </c>
      <c r="BT324" s="6" t="s">
        <v>4394</v>
      </c>
      <c r="BU324" s="7">
        <v>45297</v>
      </c>
      <c r="CA324" s="7">
        <v>45262</v>
      </c>
      <c r="CB324" s="6">
        <v>5</v>
      </c>
      <c r="CC324" s="6">
        <v>91</v>
      </c>
      <c r="CD324" s="6">
        <v>168</v>
      </c>
      <c r="CE324" s="6">
        <v>87</v>
      </c>
      <c r="CF324" s="6">
        <v>163</v>
      </c>
      <c r="CG324" s="6">
        <v>92</v>
      </c>
      <c r="CK324" s="6" t="s">
        <v>2651</v>
      </c>
      <c r="CL324" s="6" t="s">
        <v>42</v>
      </c>
      <c r="CM324" s="6" t="s">
        <v>1812</v>
      </c>
      <c r="CN324" s="6" t="s">
        <v>1812</v>
      </c>
      <c r="CO324" s="6" t="s">
        <v>1812</v>
      </c>
      <c r="CP324" s="6" t="s">
        <v>1812</v>
      </c>
    </row>
    <row r="325" spans="1:94">
      <c r="A325" s="6" t="s">
        <v>186</v>
      </c>
      <c r="B325" s="6" t="s">
        <v>5619</v>
      </c>
      <c r="C325" s="6" t="s">
        <v>1785</v>
      </c>
      <c r="D325" s="6" t="s">
        <v>1786</v>
      </c>
      <c r="E325" s="6" t="s">
        <v>1787</v>
      </c>
      <c r="F325" s="6" t="s">
        <v>1881</v>
      </c>
      <c r="G325" s="6" t="s">
        <v>5620</v>
      </c>
      <c r="H325" s="6" t="s">
        <v>4857</v>
      </c>
      <c r="I325" s="6" t="s">
        <v>5621</v>
      </c>
      <c r="J325" s="6" t="s">
        <v>4857</v>
      </c>
      <c r="K325" s="7">
        <v>35800</v>
      </c>
      <c r="L325" s="6" t="s">
        <v>5622</v>
      </c>
      <c r="M325" s="6" t="s">
        <v>42</v>
      </c>
      <c r="N325" s="6" t="s">
        <v>17</v>
      </c>
      <c r="O325" s="6" t="s">
        <v>42</v>
      </c>
      <c r="P325" s="6" t="s">
        <v>1792</v>
      </c>
      <c r="Q325" s="6" t="s">
        <v>1792</v>
      </c>
      <c r="R325" s="6" t="s">
        <v>1792</v>
      </c>
      <c r="S325" s="6" t="s">
        <v>5623</v>
      </c>
      <c r="T325" s="6" t="s">
        <v>3667</v>
      </c>
      <c r="V325" s="6" t="s">
        <v>1826</v>
      </c>
      <c r="W325" s="6" t="s">
        <v>1872</v>
      </c>
      <c r="Y325" s="6" t="s">
        <v>2010</v>
      </c>
      <c r="Z325" s="6" t="s">
        <v>1852</v>
      </c>
      <c r="AA325" s="6" t="s">
        <v>1800</v>
      </c>
      <c r="AB325" s="6" t="s">
        <v>1801</v>
      </c>
      <c r="AD325" s="6" t="s">
        <v>1802</v>
      </c>
      <c r="AF325" s="6" t="s">
        <v>1803</v>
      </c>
      <c r="AG325" s="6" t="s">
        <v>2546</v>
      </c>
      <c r="AI325" s="6" t="s">
        <v>4623</v>
      </c>
      <c r="AJ325" s="6" t="s">
        <v>2546</v>
      </c>
      <c r="AK325" s="6" t="s">
        <v>5624</v>
      </c>
      <c r="AL325" s="6" t="s">
        <v>1857</v>
      </c>
      <c r="AM325" s="6" t="s">
        <v>5625</v>
      </c>
      <c r="AN325" s="6">
        <v>3.65</v>
      </c>
      <c r="AO325" s="6">
        <v>4</v>
      </c>
      <c r="AP325" s="7">
        <v>45047</v>
      </c>
      <c r="AQ325" s="7">
        <v>43709</v>
      </c>
      <c r="AR325" s="7">
        <v>45047</v>
      </c>
      <c r="AS325" s="6" t="s">
        <v>5626</v>
      </c>
      <c r="AT325" s="6" t="s">
        <v>2532</v>
      </c>
      <c r="AU325" s="6" t="s">
        <v>1852</v>
      </c>
      <c r="BG325" s="6" t="s">
        <v>5627</v>
      </c>
      <c r="BH325" s="8">
        <v>45289.510416666701</v>
      </c>
      <c r="BI325" s="6" t="s">
        <v>5628</v>
      </c>
      <c r="BJ325" s="8">
        <v>45289.593807870398</v>
      </c>
      <c r="BK325" s="6" t="s">
        <v>5629</v>
      </c>
      <c r="BL325" s="8">
        <v>45291.3379166667</v>
      </c>
      <c r="BM325" s="6" t="s">
        <v>17</v>
      </c>
      <c r="BN325" s="6" t="s">
        <v>17</v>
      </c>
      <c r="BO325" s="6" t="s">
        <v>1812</v>
      </c>
      <c r="BP325" s="6" t="s">
        <v>1812</v>
      </c>
      <c r="CK325" s="6" t="s">
        <v>1937</v>
      </c>
      <c r="CL325" s="6" t="s">
        <v>17</v>
      </c>
      <c r="CM325" s="6" t="s">
        <v>1812</v>
      </c>
      <c r="CN325" s="6" t="s">
        <v>1812</v>
      </c>
      <c r="CO325" s="6" t="s">
        <v>1812</v>
      </c>
      <c r="CP325" s="6" t="s">
        <v>1812</v>
      </c>
    </row>
    <row r="326" spans="1:94">
      <c r="A326" s="6" t="s">
        <v>717</v>
      </c>
      <c r="B326" s="6" t="s">
        <v>5630</v>
      </c>
      <c r="C326" s="6" t="s">
        <v>1785</v>
      </c>
      <c r="D326" s="6" t="s">
        <v>1786</v>
      </c>
      <c r="E326" s="6" t="s">
        <v>1787</v>
      </c>
      <c r="F326" s="6" t="s">
        <v>1923</v>
      </c>
      <c r="G326" s="6" t="s">
        <v>5631</v>
      </c>
      <c r="H326" s="6" t="s">
        <v>5632</v>
      </c>
      <c r="J326" s="6" t="s">
        <v>5632</v>
      </c>
      <c r="K326" s="7">
        <v>36315</v>
      </c>
      <c r="L326" s="6" t="s">
        <v>5633</v>
      </c>
      <c r="M326" s="6" t="s">
        <v>42</v>
      </c>
      <c r="N326" s="6" t="s">
        <v>42</v>
      </c>
      <c r="O326" s="6" t="s">
        <v>42</v>
      </c>
      <c r="P326" s="6" t="s">
        <v>1792</v>
      </c>
      <c r="Q326" s="6" t="s">
        <v>1792</v>
      </c>
      <c r="R326" s="6" t="s">
        <v>1792</v>
      </c>
      <c r="S326" s="6" t="s">
        <v>5634</v>
      </c>
      <c r="T326" s="6" t="s">
        <v>5635</v>
      </c>
      <c r="V326" s="6" t="s">
        <v>1796</v>
      </c>
      <c r="W326" s="6" t="s">
        <v>1929</v>
      </c>
      <c r="Y326" s="6" t="s">
        <v>3003</v>
      </c>
      <c r="Z326" s="6" t="s">
        <v>2411</v>
      </c>
      <c r="AA326" s="6" t="s">
        <v>1830</v>
      </c>
      <c r="AD326" s="6" t="s">
        <v>1831</v>
      </c>
      <c r="AF326" s="6" t="s">
        <v>1803</v>
      </c>
      <c r="AG326" s="6" t="s">
        <v>2411</v>
      </c>
      <c r="AI326" s="6" t="s">
        <v>4350</v>
      </c>
      <c r="AJ326" s="6" t="s">
        <v>2411</v>
      </c>
      <c r="AK326" s="6" t="s">
        <v>5228</v>
      </c>
      <c r="AL326" s="6" t="s">
        <v>1806</v>
      </c>
      <c r="AM326" s="6" t="s">
        <v>2940</v>
      </c>
      <c r="AN326" s="6">
        <v>86.47</v>
      </c>
      <c r="AO326" s="6">
        <v>100</v>
      </c>
      <c r="AP326" s="7">
        <v>45444</v>
      </c>
      <c r="AQ326" s="7">
        <v>44440</v>
      </c>
      <c r="AR326" s="7">
        <v>45444</v>
      </c>
      <c r="AS326" s="6" t="s">
        <v>4152</v>
      </c>
      <c r="AT326" s="6" t="s">
        <v>3003</v>
      </c>
      <c r="AU326" s="6" t="s">
        <v>2411</v>
      </c>
      <c r="AV326" s="6" t="s">
        <v>5228</v>
      </c>
      <c r="AW326" s="6" t="s">
        <v>1806</v>
      </c>
      <c r="AX326" s="6" t="s">
        <v>2940</v>
      </c>
      <c r="AY326" s="6">
        <v>86.47</v>
      </c>
      <c r="AZ326" s="6">
        <v>100</v>
      </c>
      <c r="BA326" s="7">
        <v>44440</v>
      </c>
      <c r="BB326" s="7">
        <v>45444</v>
      </c>
      <c r="BC326" s="7">
        <v>45444</v>
      </c>
      <c r="BD326" s="6" t="s">
        <v>4152</v>
      </c>
      <c r="BE326" s="6" t="s">
        <v>3003</v>
      </c>
      <c r="BF326" s="6" t="s">
        <v>2411</v>
      </c>
      <c r="BG326" s="6" t="s">
        <v>5636</v>
      </c>
      <c r="BH326" s="8">
        <v>45294.271157407398</v>
      </c>
      <c r="BI326" s="6" t="s">
        <v>5637</v>
      </c>
      <c r="BJ326" s="8">
        <v>45293.213958333297</v>
      </c>
      <c r="BK326" s="6" t="s">
        <v>5638</v>
      </c>
      <c r="BL326" s="8">
        <v>45295.829131944403</v>
      </c>
      <c r="BM326" s="6" t="s">
        <v>17</v>
      </c>
      <c r="BN326" s="6" t="s">
        <v>17</v>
      </c>
      <c r="BO326" s="6" t="s">
        <v>1812</v>
      </c>
      <c r="BP326" s="6" t="s">
        <v>1812</v>
      </c>
      <c r="CK326" s="6" t="s">
        <v>2108</v>
      </c>
      <c r="CL326" s="6" t="s">
        <v>42</v>
      </c>
      <c r="CM326" s="6" t="s">
        <v>1812</v>
      </c>
      <c r="CN326" s="6" t="s">
        <v>1812</v>
      </c>
      <c r="CO326" s="6" t="s">
        <v>1812</v>
      </c>
      <c r="CP326" s="6" t="s">
        <v>1812</v>
      </c>
    </row>
    <row r="327" spans="1:94">
      <c r="A327" s="6" t="s">
        <v>1132</v>
      </c>
      <c r="B327" s="6" t="s">
        <v>5639</v>
      </c>
      <c r="C327" s="6" t="s">
        <v>1785</v>
      </c>
      <c r="D327" s="6" t="s">
        <v>1786</v>
      </c>
      <c r="E327" s="6" t="s">
        <v>1787</v>
      </c>
      <c r="F327" s="6" t="s">
        <v>2653</v>
      </c>
      <c r="G327" s="6" t="s">
        <v>5640</v>
      </c>
      <c r="H327" s="6" t="s">
        <v>5641</v>
      </c>
      <c r="J327" s="6" t="s">
        <v>5641</v>
      </c>
      <c r="K327" s="7">
        <v>36495</v>
      </c>
      <c r="L327" s="6" t="s">
        <v>5642</v>
      </c>
      <c r="M327" s="6" t="s">
        <v>42</v>
      </c>
      <c r="N327" s="6" t="s">
        <v>42</v>
      </c>
      <c r="O327" s="6" t="s">
        <v>17</v>
      </c>
      <c r="P327" s="6" t="s">
        <v>1792</v>
      </c>
      <c r="Q327" s="6" t="s">
        <v>1792</v>
      </c>
      <c r="R327" s="6" t="s">
        <v>1792</v>
      </c>
      <c r="S327" s="6" t="s">
        <v>5643</v>
      </c>
      <c r="T327" s="6" t="s">
        <v>1962</v>
      </c>
      <c r="V327" s="6" t="s">
        <v>1911</v>
      </c>
      <c r="W327" s="6" t="s">
        <v>1827</v>
      </c>
      <c r="X327" s="6" t="s">
        <v>1929</v>
      </c>
      <c r="Y327" s="6" t="s">
        <v>3324</v>
      </c>
      <c r="Z327" s="6" t="s">
        <v>2411</v>
      </c>
      <c r="AA327" s="6" t="s">
        <v>1830</v>
      </c>
      <c r="AD327" s="6" t="s">
        <v>1831</v>
      </c>
      <c r="AF327" s="6" t="s">
        <v>1803</v>
      </c>
      <c r="AG327" s="6" t="s">
        <v>2411</v>
      </c>
      <c r="AI327" s="6" t="s">
        <v>5644</v>
      </c>
      <c r="AJ327" s="6" t="s">
        <v>2411</v>
      </c>
      <c r="AK327" s="6" t="s">
        <v>3112</v>
      </c>
      <c r="AL327" s="6" t="s">
        <v>1806</v>
      </c>
      <c r="AM327" s="6" t="s">
        <v>3210</v>
      </c>
      <c r="AN327" s="6">
        <v>3.5</v>
      </c>
      <c r="AO327" s="6">
        <v>4</v>
      </c>
      <c r="AP327" s="7">
        <v>45261</v>
      </c>
      <c r="AQ327" s="7">
        <v>44805</v>
      </c>
      <c r="AR327" s="7">
        <v>45261</v>
      </c>
      <c r="AS327" s="6" t="s">
        <v>3114</v>
      </c>
      <c r="AT327" s="6" t="s">
        <v>2818</v>
      </c>
      <c r="AU327" s="6" t="s">
        <v>1852</v>
      </c>
      <c r="AV327" s="6" t="s">
        <v>3112</v>
      </c>
      <c r="AW327" s="6" t="s">
        <v>1806</v>
      </c>
      <c r="AX327" s="6" t="s">
        <v>3210</v>
      </c>
      <c r="AY327" s="6">
        <v>3.5</v>
      </c>
      <c r="AZ327" s="6">
        <v>4</v>
      </c>
      <c r="BA327" s="7">
        <v>44805</v>
      </c>
      <c r="BB327" s="7">
        <v>45261</v>
      </c>
      <c r="BC327" s="7">
        <v>45261</v>
      </c>
      <c r="BD327" s="6" t="s">
        <v>3114</v>
      </c>
      <c r="BE327" s="6" t="s">
        <v>2818</v>
      </c>
      <c r="BF327" s="6" t="s">
        <v>1852</v>
      </c>
      <c r="BG327" s="6" t="s">
        <v>5645</v>
      </c>
      <c r="BH327" s="8">
        <v>45276.6261226852</v>
      </c>
      <c r="BI327" s="6" t="s">
        <v>5646</v>
      </c>
      <c r="BJ327" s="8">
        <v>45273.070428240702</v>
      </c>
      <c r="BK327" s="6" t="s">
        <v>3426</v>
      </c>
      <c r="BL327" s="8">
        <v>45274.720775463</v>
      </c>
      <c r="BM327" s="6" t="s">
        <v>17</v>
      </c>
      <c r="BN327" s="6" t="s">
        <v>17</v>
      </c>
      <c r="BO327" s="6" t="s">
        <v>1812</v>
      </c>
      <c r="BP327" s="6" t="s">
        <v>1812</v>
      </c>
      <c r="BU327" s="7">
        <v>44493</v>
      </c>
      <c r="BV327" s="6">
        <v>28</v>
      </c>
      <c r="BW327" s="6">
        <v>23</v>
      </c>
      <c r="BX327" s="6">
        <v>21</v>
      </c>
      <c r="BY327" s="6">
        <v>22</v>
      </c>
      <c r="BZ327" s="6">
        <v>94</v>
      </c>
      <c r="CK327" s="6" t="s">
        <v>1841</v>
      </c>
      <c r="CL327" s="6" t="s">
        <v>42</v>
      </c>
      <c r="CM327" s="6" t="s">
        <v>1812</v>
      </c>
      <c r="CN327" s="6" t="s">
        <v>1812</v>
      </c>
      <c r="CO327" s="6" t="s">
        <v>1812</v>
      </c>
      <c r="CP327" s="6" t="s">
        <v>1812</v>
      </c>
    </row>
    <row r="328" spans="1:94">
      <c r="A328" s="6" t="s">
        <v>1272</v>
      </c>
      <c r="B328" s="6" t="s">
        <v>5647</v>
      </c>
      <c r="C328" s="6" t="s">
        <v>1785</v>
      </c>
      <c r="D328" s="6" t="s">
        <v>1786</v>
      </c>
      <c r="E328" s="6" t="s">
        <v>1787</v>
      </c>
      <c r="F328" s="6" t="s">
        <v>1923</v>
      </c>
      <c r="G328" s="6" t="s">
        <v>5640</v>
      </c>
      <c r="H328" s="6" t="s">
        <v>5648</v>
      </c>
      <c r="J328" s="6" t="s">
        <v>5649</v>
      </c>
      <c r="K328" s="7">
        <v>37017</v>
      </c>
      <c r="L328" s="6" t="s">
        <v>5650</v>
      </c>
      <c r="M328" s="6" t="s">
        <v>42</v>
      </c>
      <c r="N328" s="6" t="s">
        <v>17</v>
      </c>
      <c r="O328" s="6" t="s">
        <v>17</v>
      </c>
      <c r="P328" s="6" t="s">
        <v>1792</v>
      </c>
      <c r="Q328" s="6" t="s">
        <v>1792</v>
      </c>
      <c r="R328" s="6" t="s">
        <v>1792</v>
      </c>
      <c r="S328" s="6" t="s">
        <v>5651</v>
      </c>
      <c r="T328" s="6" t="s">
        <v>2441</v>
      </c>
      <c r="V328" s="6" t="s">
        <v>1825</v>
      </c>
      <c r="W328" s="6" t="s">
        <v>1929</v>
      </c>
      <c r="X328" s="6" t="s">
        <v>1796</v>
      </c>
      <c r="Y328" s="6" t="s">
        <v>2010</v>
      </c>
      <c r="Z328" s="6" t="s">
        <v>1852</v>
      </c>
      <c r="AA328" s="6" t="s">
        <v>1800</v>
      </c>
      <c r="AD328" s="6" t="s">
        <v>1802</v>
      </c>
      <c r="AF328" s="6" t="s">
        <v>1803</v>
      </c>
      <c r="AG328" s="6" t="s">
        <v>2411</v>
      </c>
      <c r="AI328" s="6" t="s">
        <v>4071</v>
      </c>
      <c r="AJ328" s="6" t="s">
        <v>2411</v>
      </c>
      <c r="AK328" s="6" t="s">
        <v>5652</v>
      </c>
      <c r="AL328" s="6" t="s">
        <v>1806</v>
      </c>
      <c r="AM328" s="6" t="s">
        <v>2085</v>
      </c>
      <c r="AN328" s="6">
        <v>3.8690000000000002</v>
      </c>
      <c r="AO328" s="6">
        <v>4</v>
      </c>
      <c r="AP328" s="7">
        <v>45413</v>
      </c>
      <c r="AQ328" s="7">
        <v>44774</v>
      </c>
      <c r="AR328" s="7">
        <v>45413</v>
      </c>
      <c r="AS328" s="6" t="s">
        <v>5653</v>
      </c>
      <c r="AT328" s="6" t="s">
        <v>2010</v>
      </c>
      <c r="AU328" s="6" t="s">
        <v>1852</v>
      </c>
      <c r="AV328" s="6" t="s">
        <v>5652</v>
      </c>
      <c r="AW328" s="6" t="s">
        <v>1806</v>
      </c>
      <c r="AX328" s="6" t="s">
        <v>2085</v>
      </c>
      <c r="AY328" s="6">
        <v>3.8690000000000002</v>
      </c>
      <c r="AZ328" s="6">
        <v>4</v>
      </c>
      <c r="BA328" s="7">
        <v>44774</v>
      </c>
      <c r="BB328" s="7">
        <v>45413</v>
      </c>
      <c r="BC328" s="7">
        <v>45413</v>
      </c>
      <c r="BD328" s="6" t="s">
        <v>5653</v>
      </c>
      <c r="BE328" s="6" t="s">
        <v>2010</v>
      </c>
      <c r="BF328" s="6" t="s">
        <v>1852</v>
      </c>
      <c r="BG328" s="6" t="s">
        <v>5654</v>
      </c>
      <c r="BH328" s="8">
        <v>45268.748715277798</v>
      </c>
      <c r="BI328" s="6" t="s">
        <v>5655</v>
      </c>
      <c r="BJ328" s="8">
        <v>45275.515694444402</v>
      </c>
      <c r="BK328" s="6" t="s">
        <v>5656</v>
      </c>
      <c r="BL328" s="8">
        <v>45278.903541666703</v>
      </c>
      <c r="BM328" s="6" t="s">
        <v>42</v>
      </c>
      <c r="BN328" s="6" t="s">
        <v>42</v>
      </c>
      <c r="BO328" s="6" t="s">
        <v>1812</v>
      </c>
      <c r="BP328" s="6" t="s">
        <v>1812</v>
      </c>
      <c r="CJ328" s="6" t="s">
        <v>5657</v>
      </c>
      <c r="CK328" s="6" t="s">
        <v>2198</v>
      </c>
      <c r="CL328" s="6" t="s">
        <v>42</v>
      </c>
      <c r="CM328" s="6" t="s">
        <v>1812</v>
      </c>
      <c r="CN328" s="6" t="s">
        <v>1812</v>
      </c>
      <c r="CO328" s="6" t="s">
        <v>1812</v>
      </c>
      <c r="CP328" s="6" t="s">
        <v>1812</v>
      </c>
    </row>
    <row r="329" spans="1:94">
      <c r="A329" s="6" t="s">
        <v>123</v>
      </c>
      <c r="B329" s="6" t="s">
        <v>5658</v>
      </c>
      <c r="C329" s="6" t="s">
        <v>1785</v>
      </c>
      <c r="D329" s="6" t="s">
        <v>1786</v>
      </c>
      <c r="E329" s="6" t="s">
        <v>1787</v>
      </c>
      <c r="F329" s="6" t="s">
        <v>1881</v>
      </c>
      <c r="G329" s="6" t="s">
        <v>5659</v>
      </c>
      <c r="H329" s="6" t="s">
        <v>4497</v>
      </c>
      <c r="J329" s="6" t="s">
        <v>4497</v>
      </c>
      <c r="K329" s="7">
        <v>36523</v>
      </c>
      <c r="L329" s="6" t="s">
        <v>5660</v>
      </c>
      <c r="M329" s="6" t="s">
        <v>42</v>
      </c>
      <c r="N329" s="6" t="s">
        <v>42</v>
      </c>
      <c r="O329" s="6" t="s">
        <v>17</v>
      </c>
      <c r="P329" s="6" t="s">
        <v>1792</v>
      </c>
      <c r="Q329" s="6" t="s">
        <v>1792</v>
      </c>
      <c r="R329" s="6" t="s">
        <v>1792</v>
      </c>
      <c r="S329" s="6" t="s">
        <v>5661</v>
      </c>
      <c r="T329" s="6" t="s">
        <v>5569</v>
      </c>
      <c r="V329" s="6" t="s">
        <v>1929</v>
      </c>
      <c r="W329" s="6" t="s">
        <v>1797</v>
      </c>
      <c r="Y329" s="6" t="s">
        <v>2412</v>
      </c>
      <c r="Z329" s="6" t="s">
        <v>2411</v>
      </c>
      <c r="AA329" s="6" t="s">
        <v>1800</v>
      </c>
      <c r="AF329" s="6" t="s">
        <v>1803</v>
      </c>
      <c r="AG329" s="6" t="s">
        <v>2411</v>
      </c>
      <c r="AI329" s="6" t="s">
        <v>2412</v>
      </c>
      <c r="AJ329" s="6" t="s">
        <v>2411</v>
      </c>
      <c r="AK329" s="6" t="s">
        <v>5662</v>
      </c>
      <c r="AL329" s="6" t="s">
        <v>1806</v>
      </c>
      <c r="AM329" s="6" t="s">
        <v>1858</v>
      </c>
      <c r="AN329" s="6">
        <v>3.89</v>
      </c>
      <c r="AO329" s="6">
        <v>4</v>
      </c>
      <c r="AP329" s="7">
        <v>45261</v>
      </c>
      <c r="AQ329" s="7">
        <v>44805</v>
      </c>
      <c r="AR329" s="7">
        <v>45261</v>
      </c>
      <c r="AS329" s="6" t="s">
        <v>5663</v>
      </c>
      <c r="AT329" s="6" t="s">
        <v>2352</v>
      </c>
      <c r="AU329" s="6" t="s">
        <v>1852</v>
      </c>
      <c r="AV329" s="6" t="s">
        <v>5662</v>
      </c>
      <c r="AW329" s="6" t="s">
        <v>1806</v>
      </c>
      <c r="AX329" s="6" t="s">
        <v>1858</v>
      </c>
      <c r="AY329" s="6">
        <v>3.89</v>
      </c>
      <c r="AZ329" s="6">
        <v>4</v>
      </c>
      <c r="BA329" s="7">
        <v>44805</v>
      </c>
      <c r="BB329" s="7">
        <v>45261</v>
      </c>
      <c r="BC329" s="7">
        <v>45261</v>
      </c>
      <c r="BD329" s="6" t="s">
        <v>5663</v>
      </c>
      <c r="BE329" s="6" t="s">
        <v>2352</v>
      </c>
      <c r="BF329" s="6" t="s">
        <v>1852</v>
      </c>
      <c r="BG329" s="6" t="s">
        <v>5664</v>
      </c>
      <c r="BH329" s="8">
        <v>45272.488356481503</v>
      </c>
      <c r="BI329" s="6" t="s">
        <v>5665</v>
      </c>
      <c r="BJ329" s="8">
        <v>45272.550949074102</v>
      </c>
      <c r="BK329" s="6" t="s">
        <v>5666</v>
      </c>
      <c r="BL329" s="8">
        <v>45272.092407407399</v>
      </c>
      <c r="CA329" s="7">
        <v>45290</v>
      </c>
      <c r="CD329" s="6">
        <v>164</v>
      </c>
      <c r="CF329" s="6">
        <v>152</v>
      </c>
      <c r="CK329" s="6" t="s">
        <v>1841</v>
      </c>
      <c r="CL329" s="6" t="s">
        <v>17</v>
      </c>
      <c r="CM329" s="6" t="s">
        <v>1812</v>
      </c>
      <c r="CN329" s="6" t="s">
        <v>1812</v>
      </c>
      <c r="CO329" s="6" t="s">
        <v>1812</v>
      </c>
      <c r="CP329" s="6" t="s">
        <v>1812</v>
      </c>
    </row>
    <row r="330" spans="1:94">
      <c r="A330" s="6" t="s">
        <v>905</v>
      </c>
      <c r="B330" s="6" t="s">
        <v>5667</v>
      </c>
      <c r="C330" s="6" t="s">
        <v>1785</v>
      </c>
      <c r="D330" s="6" t="s">
        <v>1786</v>
      </c>
      <c r="E330" s="6" t="s">
        <v>1787</v>
      </c>
      <c r="F330" s="6" t="s">
        <v>1881</v>
      </c>
      <c r="G330" s="6" t="s">
        <v>5659</v>
      </c>
      <c r="H330" s="6" t="s">
        <v>5668</v>
      </c>
      <c r="J330" s="6" t="s">
        <v>5668</v>
      </c>
      <c r="K330" s="7">
        <v>36226</v>
      </c>
      <c r="L330" s="6" t="s">
        <v>5669</v>
      </c>
      <c r="M330" s="6" t="s">
        <v>42</v>
      </c>
      <c r="N330" s="6" t="s">
        <v>42</v>
      </c>
      <c r="O330" s="6" t="s">
        <v>42</v>
      </c>
      <c r="P330" s="6" t="s">
        <v>1792</v>
      </c>
      <c r="Q330" s="6" t="s">
        <v>1792</v>
      </c>
      <c r="R330" s="6" t="s">
        <v>1792</v>
      </c>
      <c r="S330" s="6" t="s">
        <v>5670</v>
      </c>
      <c r="T330" s="6" t="s">
        <v>1909</v>
      </c>
      <c r="V330" s="6" t="s">
        <v>1929</v>
      </c>
      <c r="W330" s="6" t="s">
        <v>1911</v>
      </c>
      <c r="X330" s="6" t="s">
        <v>1827</v>
      </c>
      <c r="Y330" s="6" t="s">
        <v>4947</v>
      </c>
      <c r="Z330" s="6" t="s">
        <v>2411</v>
      </c>
      <c r="AA330" s="6" t="s">
        <v>1830</v>
      </c>
      <c r="AB330" s="6" t="s">
        <v>1853</v>
      </c>
      <c r="AD330" s="6" t="s">
        <v>1831</v>
      </c>
      <c r="AF330" s="6" t="s">
        <v>1803</v>
      </c>
      <c r="AG330" s="6" t="s">
        <v>2411</v>
      </c>
      <c r="AI330" s="6" t="s">
        <v>5671</v>
      </c>
      <c r="AJ330" s="6" t="s">
        <v>2411</v>
      </c>
      <c r="AK330" s="6" t="s">
        <v>5672</v>
      </c>
      <c r="AL330" s="6" t="s">
        <v>1806</v>
      </c>
      <c r="AM330" s="6" t="s">
        <v>5673</v>
      </c>
      <c r="AN330" s="6">
        <v>3.69</v>
      </c>
      <c r="AO330" s="6">
        <v>4</v>
      </c>
      <c r="AP330" s="7">
        <v>45352</v>
      </c>
      <c r="AQ330" s="7">
        <v>44440</v>
      </c>
      <c r="AR330" s="7">
        <v>45352</v>
      </c>
      <c r="AS330" s="6" t="s">
        <v>2457</v>
      </c>
      <c r="AT330" s="6" t="s">
        <v>2457</v>
      </c>
      <c r="AU330" s="6" t="s">
        <v>2411</v>
      </c>
      <c r="AV330" s="6" t="s">
        <v>5672</v>
      </c>
      <c r="AW330" s="6" t="s">
        <v>1806</v>
      </c>
      <c r="AX330" s="6" t="s">
        <v>5673</v>
      </c>
      <c r="AY330" s="6">
        <v>3.69</v>
      </c>
      <c r="AZ330" s="6">
        <v>4</v>
      </c>
      <c r="BA330" s="7">
        <v>44440</v>
      </c>
      <c r="BB330" s="7">
        <v>45352</v>
      </c>
      <c r="BC330" s="7">
        <v>45352</v>
      </c>
      <c r="BD330" s="6" t="s">
        <v>2457</v>
      </c>
      <c r="BE330" s="6" t="s">
        <v>2457</v>
      </c>
      <c r="BF330" s="6" t="s">
        <v>2411</v>
      </c>
      <c r="BG330" s="6" t="s">
        <v>5674</v>
      </c>
      <c r="BI330" s="6" t="s">
        <v>5674</v>
      </c>
      <c r="BJ330" s="8">
        <v>45280.475474537001</v>
      </c>
      <c r="BK330" s="6" t="s">
        <v>5675</v>
      </c>
      <c r="BL330" s="8">
        <v>45273.332731481503</v>
      </c>
      <c r="BM330" s="6" t="s">
        <v>42</v>
      </c>
      <c r="BN330" s="6" t="s">
        <v>17</v>
      </c>
      <c r="BO330" s="6" t="s">
        <v>1812</v>
      </c>
      <c r="BP330" s="6" t="s">
        <v>1812</v>
      </c>
      <c r="BU330" s="7">
        <v>45116</v>
      </c>
      <c r="BV330" s="6">
        <v>29</v>
      </c>
      <c r="BW330" s="6">
        <v>30</v>
      </c>
      <c r="BX330" s="6">
        <v>25</v>
      </c>
      <c r="BY330" s="6">
        <v>27</v>
      </c>
      <c r="BZ330" s="6">
        <v>111</v>
      </c>
      <c r="CJ330" s="6" t="s">
        <v>5676</v>
      </c>
      <c r="CK330" s="6" t="s">
        <v>1841</v>
      </c>
      <c r="CL330" s="6" t="s">
        <v>42</v>
      </c>
      <c r="CM330" s="6" t="s">
        <v>1812</v>
      </c>
      <c r="CN330" s="6" t="s">
        <v>1812</v>
      </c>
      <c r="CO330" s="6" t="s">
        <v>1812</v>
      </c>
      <c r="CP330" s="6" t="s">
        <v>1812</v>
      </c>
    </row>
    <row r="331" spans="1:94">
      <c r="A331" s="6" t="s">
        <v>267</v>
      </c>
      <c r="B331" s="6" t="s">
        <v>5677</v>
      </c>
      <c r="C331" s="6" t="s">
        <v>1785</v>
      </c>
      <c r="D331" s="6" t="s">
        <v>1786</v>
      </c>
      <c r="E331" s="6" t="s">
        <v>2200</v>
      </c>
      <c r="F331" s="6" t="s">
        <v>1923</v>
      </c>
      <c r="G331" s="6" t="s">
        <v>5678</v>
      </c>
      <c r="H331" s="6" t="s">
        <v>5679</v>
      </c>
      <c r="I331" s="6" t="s">
        <v>5680</v>
      </c>
      <c r="J331" s="6" t="s">
        <v>5681</v>
      </c>
      <c r="K331" s="7">
        <v>35912</v>
      </c>
      <c r="L331" s="6" t="s">
        <v>5682</v>
      </c>
      <c r="M331" s="6" t="s">
        <v>42</v>
      </c>
      <c r="N331" s="6" t="s">
        <v>17</v>
      </c>
      <c r="O331" s="6" t="s">
        <v>42</v>
      </c>
      <c r="P331" s="6" t="s">
        <v>1792</v>
      </c>
      <c r="Q331" s="6" t="s">
        <v>1792</v>
      </c>
      <c r="R331" s="6" t="s">
        <v>1792</v>
      </c>
      <c r="S331" s="6" t="s">
        <v>5683</v>
      </c>
      <c r="T331" s="6" t="s">
        <v>2158</v>
      </c>
      <c r="V331" s="6" t="s">
        <v>1890</v>
      </c>
      <c r="W331" s="6" t="s">
        <v>1827</v>
      </c>
      <c r="X331" s="6" t="s">
        <v>1825</v>
      </c>
      <c r="Y331" s="6" t="s">
        <v>3237</v>
      </c>
      <c r="Z331" s="6" t="s">
        <v>1852</v>
      </c>
      <c r="AA331" s="6" t="s">
        <v>1830</v>
      </c>
      <c r="AB331" s="6" t="s">
        <v>5684</v>
      </c>
      <c r="AD331" s="6" t="s">
        <v>1802</v>
      </c>
      <c r="AF331" s="6" t="s">
        <v>1854</v>
      </c>
      <c r="AG331" s="6" t="s">
        <v>1852</v>
      </c>
      <c r="AI331" s="6" t="s">
        <v>2950</v>
      </c>
      <c r="AJ331" s="6" t="s">
        <v>1852</v>
      </c>
      <c r="AK331" s="6" t="s">
        <v>3312</v>
      </c>
      <c r="AL331" s="6" t="s">
        <v>1857</v>
      </c>
      <c r="AM331" s="6" t="s">
        <v>5685</v>
      </c>
      <c r="AN331" s="6">
        <v>3.1</v>
      </c>
      <c r="AO331" s="6">
        <v>4</v>
      </c>
      <c r="AP331" s="7">
        <v>44774</v>
      </c>
      <c r="AQ331" s="7">
        <v>44075</v>
      </c>
      <c r="AR331" s="7">
        <v>44774</v>
      </c>
      <c r="AS331" s="6" t="s">
        <v>3314</v>
      </c>
      <c r="AT331" s="6" t="s">
        <v>2352</v>
      </c>
      <c r="AU331" s="6" t="s">
        <v>1852</v>
      </c>
      <c r="BG331" s="6" t="s">
        <v>3315</v>
      </c>
      <c r="BH331" s="8">
        <v>45272.054479166698</v>
      </c>
      <c r="BI331" s="6" t="s">
        <v>5686</v>
      </c>
      <c r="BJ331" s="8">
        <v>45270.804606481499</v>
      </c>
      <c r="BK331" s="6" t="s">
        <v>5687</v>
      </c>
      <c r="BL331" s="8">
        <v>45265.234305555598</v>
      </c>
      <c r="BM331" s="6" t="s">
        <v>17</v>
      </c>
      <c r="BN331" s="6" t="s">
        <v>17</v>
      </c>
      <c r="BO331" s="6">
        <v>1</v>
      </c>
      <c r="BP331" s="6" t="s">
        <v>1812</v>
      </c>
      <c r="BT331" s="6" t="s">
        <v>4394</v>
      </c>
      <c r="CK331" s="6" t="s">
        <v>1841</v>
      </c>
      <c r="CL331" s="6" t="s">
        <v>17</v>
      </c>
      <c r="CM331" s="6" t="s">
        <v>1812</v>
      </c>
      <c r="CN331" s="6" t="s">
        <v>1812</v>
      </c>
      <c r="CO331" s="6" t="s">
        <v>1812</v>
      </c>
      <c r="CP331" s="6" t="s">
        <v>1812</v>
      </c>
    </row>
    <row r="332" spans="1:94">
      <c r="A332" s="6" t="s">
        <v>147</v>
      </c>
      <c r="B332" s="6" t="s">
        <v>5688</v>
      </c>
      <c r="C332" s="6" t="s">
        <v>1785</v>
      </c>
      <c r="D332" s="6" t="s">
        <v>1786</v>
      </c>
      <c r="E332" s="6" t="s">
        <v>1787</v>
      </c>
      <c r="F332" s="6" t="s">
        <v>1923</v>
      </c>
      <c r="G332" s="6" t="s">
        <v>5678</v>
      </c>
      <c r="H332" s="6" t="s">
        <v>5689</v>
      </c>
      <c r="J332" s="6" t="s">
        <v>5689</v>
      </c>
      <c r="K332" s="7">
        <v>35326</v>
      </c>
      <c r="L332" s="6" t="s">
        <v>5690</v>
      </c>
      <c r="M332" s="6" t="s">
        <v>42</v>
      </c>
      <c r="N332" s="6" t="s">
        <v>17</v>
      </c>
      <c r="O332" s="6" t="s">
        <v>42</v>
      </c>
      <c r="P332" s="6" t="s">
        <v>1792</v>
      </c>
      <c r="Q332" s="6" t="s">
        <v>1792</v>
      </c>
      <c r="R332" s="6" t="s">
        <v>1792</v>
      </c>
      <c r="S332" s="6" t="s">
        <v>5691</v>
      </c>
      <c r="T332" s="6" t="s">
        <v>3951</v>
      </c>
      <c r="V332" s="6" t="s">
        <v>1850</v>
      </c>
      <c r="W332" s="6" t="s">
        <v>2099</v>
      </c>
      <c r="X332" s="6" t="s">
        <v>1825</v>
      </c>
      <c r="Y332" s="6" t="s">
        <v>5692</v>
      </c>
      <c r="Z332" s="6" t="s">
        <v>2442</v>
      </c>
      <c r="AA332" s="6" t="s">
        <v>1800</v>
      </c>
      <c r="AB332" s="6" t="s">
        <v>1801</v>
      </c>
      <c r="AD332" s="6" t="s">
        <v>1802</v>
      </c>
      <c r="AF332" s="6" t="s">
        <v>1803</v>
      </c>
      <c r="AG332" s="6" t="s">
        <v>2442</v>
      </c>
      <c r="AI332" s="6" t="s">
        <v>5692</v>
      </c>
      <c r="AJ332" s="6" t="s">
        <v>2442</v>
      </c>
      <c r="AK332" s="6" t="s">
        <v>5693</v>
      </c>
      <c r="AL332" s="6" t="s">
        <v>1806</v>
      </c>
      <c r="AM332" s="6" t="s">
        <v>1835</v>
      </c>
      <c r="AN332" s="6">
        <v>3.69</v>
      </c>
      <c r="AO332" s="6">
        <v>4.5</v>
      </c>
      <c r="AP332" s="7">
        <v>44774</v>
      </c>
      <c r="AQ332" s="7">
        <v>43891</v>
      </c>
      <c r="AR332" s="7">
        <v>44774</v>
      </c>
      <c r="AS332" s="6" t="s">
        <v>2446</v>
      </c>
      <c r="AT332" s="6" t="s">
        <v>2446</v>
      </c>
      <c r="AU332" s="6" t="s">
        <v>2442</v>
      </c>
      <c r="AV332" s="6" t="s">
        <v>5693</v>
      </c>
      <c r="AW332" s="6" t="s">
        <v>1806</v>
      </c>
      <c r="AX332" s="6" t="s">
        <v>1835</v>
      </c>
      <c r="AY332" s="6">
        <v>3.69</v>
      </c>
      <c r="AZ332" s="6">
        <v>4.5</v>
      </c>
      <c r="BA332" s="7">
        <v>43891</v>
      </c>
      <c r="BB332" s="7">
        <v>44774</v>
      </c>
      <c r="BC332" s="7">
        <v>44774</v>
      </c>
      <c r="BD332" s="6" t="s">
        <v>2446</v>
      </c>
      <c r="BE332" s="6" t="s">
        <v>2446</v>
      </c>
      <c r="BF332" s="6" t="s">
        <v>2442</v>
      </c>
      <c r="BG332" s="6" t="s">
        <v>5694</v>
      </c>
      <c r="BI332" s="6" t="s">
        <v>5695</v>
      </c>
      <c r="BJ332" s="8">
        <v>45277.412719907399</v>
      </c>
      <c r="BK332" s="6" t="s">
        <v>5696</v>
      </c>
      <c r="BL332" s="8">
        <v>45292.815219907403</v>
      </c>
      <c r="BM332" s="6" t="s">
        <v>42</v>
      </c>
      <c r="BN332" s="6" t="s">
        <v>42</v>
      </c>
      <c r="BO332" s="6" t="s">
        <v>1812</v>
      </c>
      <c r="CA332" s="7">
        <v>44451</v>
      </c>
      <c r="CB332" s="6">
        <v>3</v>
      </c>
      <c r="CC332" s="6">
        <v>13</v>
      </c>
      <c r="CD332" s="6">
        <v>157</v>
      </c>
      <c r="CE332" s="6">
        <v>57</v>
      </c>
      <c r="CF332" s="6">
        <v>146</v>
      </c>
      <c r="CG332" s="6">
        <v>27</v>
      </c>
      <c r="CJ332" s="6" t="s">
        <v>5697</v>
      </c>
      <c r="CK332" s="6" t="s">
        <v>2285</v>
      </c>
      <c r="CL332" s="6" t="s">
        <v>17</v>
      </c>
      <c r="CM332" s="6" t="s">
        <v>1812</v>
      </c>
      <c r="CN332" s="6" t="s">
        <v>1812</v>
      </c>
      <c r="CO332" s="6" t="s">
        <v>1812</v>
      </c>
      <c r="CP332" s="6" t="s">
        <v>1812</v>
      </c>
    </row>
    <row r="333" spans="1:94">
      <c r="A333" s="6" t="s">
        <v>1195</v>
      </c>
      <c r="B333" s="6" t="s">
        <v>5698</v>
      </c>
      <c r="C333" s="6" t="s">
        <v>1785</v>
      </c>
      <c r="D333" s="6" t="s">
        <v>1786</v>
      </c>
      <c r="E333" s="6" t="s">
        <v>1787</v>
      </c>
      <c r="F333" s="6" t="s">
        <v>1881</v>
      </c>
      <c r="G333" s="6" t="s">
        <v>5699</v>
      </c>
      <c r="H333" s="6" t="s">
        <v>5700</v>
      </c>
      <c r="J333" s="6" t="s">
        <v>5700</v>
      </c>
      <c r="K333" s="7">
        <v>35149</v>
      </c>
      <c r="L333" s="6" t="s">
        <v>5701</v>
      </c>
      <c r="M333" s="6" t="s">
        <v>42</v>
      </c>
      <c r="N333" s="6" t="s">
        <v>42</v>
      </c>
      <c r="O333" s="6" t="s">
        <v>42</v>
      </c>
      <c r="P333" s="6" t="s">
        <v>1792</v>
      </c>
      <c r="Q333" s="6" t="s">
        <v>1885</v>
      </c>
      <c r="R333" s="6" t="s">
        <v>1792</v>
      </c>
      <c r="S333" s="6" t="s">
        <v>5702</v>
      </c>
      <c r="T333" s="6" t="s">
        <v>3562</v>
      </c>
      <c r="U333" s="6" t="s">
        <v>5703</v>
      </c>
      <c r="V333" s="6" t="s">
        <v>3016</v>
      </c>
      <c r="W333" s="6" t="s">
        <v>2250</v>
      </c>
      <c r="X333" s="6" t="s">
        <v>1889</v>
      </c>
      <c r="Y333" s="6" t="s">
        <v>5704</v>
      </c>
      <c r="Z333" s="6" t="s">
        <v>1799</v>
      </c>
      <c r="AA333" s="6" t="s">
        <v>1830</v>
      </c>
      <c r="AD333" s="6" t="s">
        <v>1831</v>
      </c>
      <c r="AF333" s="6" t="s">
        <v>1803</v>
      </c>
      <c r="AG333" s="6" t="s">
        <v>1799</v>
      </c>
      <c r="AI333" s="6" t="s">
        <v>5704</v>
      </c>
      <c r="AJ333" s="6" t="s">
        <v>1799</v>
      </c>
      <c r="AK333" s="6" t="s">
        <v>1876</v>
      </c>
      <c r="AL333" s="6" t="s">
        <v>1806</v>
      </c>
      <c r="AM333" s="6" t="s">
        <v>3221</v>
      </c>
      <c r="AN333" s="6">
        <v>17.43</v>
      </c>
      <c r="AO333" s="6">
        <v>20</v>
      </c>
      <c r="AP333" s="7">
        <v>44986</v>
      </c>
      <c r="AQ333" s="7">
        <v>44075</v>
      </c>
      <c r="AR333" s="7">
        <v>44986</v>
      </c>
      <c r="AS333" s="6" t="s">
        <v>1874</v>
      </c>
      <c r="AT333" s="6" t="s">
        <v>1874</v>
      </c>
      <c r="AU333" s="6" t="s">
        <v>1799</v>
      </c>
      <c r="AV333" s="6" t="s">
        <v>1876</v>
      </c>
      <c r="AW333" s="6" t="s">
        <v>1806</v>
      </c>
      <c r="AX333" s="6" t="s">
        <v>3221</v>
      </c>
      <c r="AY333" s="6">
        <v>17.43</v>
      </c>
      <c r="AZ333" s="6">
        <v>20</v>
      </c>
      <c r="BA333" s="7">
        <v>44075</v>
      </c>
      <c r="BB333" s="7">
        <v>44986</v>
      </c>
      <c r="BC333" s="7">
        <v>44986</v>
      </c>
      <c r="BD333" s="6" t="s">
        <v>1874</v>
      </c>
      <c r="BE333" s="6" t="s">
        <v>1874</v>
      </c>
      <c r="BF333" s="6" t="s">
        <v>1799</v>
      </c>
      <c r="BG333" s="6" t="s">
        <v>5705</v>
      </c>
      <c r="BH333" s="8">
        <v>45271.093981481499</v>
      </c>
      <c r="BI333" s="6" t="s">
        <v>5706</v>
      </c>
      <c r="BJ333" s="8">
        <v>45271.986111111102</v>
      </c>
      <c r="BK333" s="6" t="s">
        <v>3888</v>
      </c>
      <c r="BL333" s="8">
        <v>45263.511608796303</v>
      </c>
      <c r="BM333" s="6" t="s">
        <v>42</v>
      </c>
      <c r="BN333" s="6" t="s">
        <v>42</v>
      </c>
      <c r="BO333" s="6" t="s">
        <v>1812</v>
      </c>
      <c r="BP333" s="6" t="s">
        <v>1812</v>
      </c>
      <c r="BU333" s="7">
        <v>44877</v>
      </c>
      <c r="BV333" s="6">
        <v>28</v>
      </c>
      <c r="BW333" s="6">
        <v>28</v>
      </c>
      <c r="BX333" s="6">
        <v>21</v>
      </c>
      <c r="BY333" s="6">
        <v>23</v>
      </c>
      <c r="BZ333" s="6">
        <v>100</v>
      </c>
      <c r="CK333" s="6" t="s">
        <v>2184</v>
      </c>
      <c r="CL333" s="6" t="s">
        <v>42</v>
      </c>
      <c r="CM333" s="6" t="s">
        <v>1812</v>
      </c>
      <c r="CN333" s="6" t="s">
        <v>1812</v>
      </c>
      <c r="CO333" s="6" t="s">
        <v>1812</v>
      </c>
      <c r="CP333" s="6" t="s">
        <v>1812</v>
      </c>
    </row>
    <row r="334" spans="1:94">
      <c r="A334" s="6" t="s">
        <v>227</v>
      </c>
      <c r="B334" s="6" t="s">
        <v>5707</v>
      </c>
      <c r="C334" s="6" t="s">
        <v>1785</v>
      </c>
      <c r="D334" s="6" t="s">
        <v>1786</v>
      </c>
      <c r="E334" s="6" t="s">
        <v>1787</v>
      </c>
      <c r="F334" s="6" t="s">
        <v>1923</v>
      </c>
      <c r="G334" s="6" t="s">
        <v>5708</v>
      </c>
      <c r="H334" s="6" t="s">
        <v>5709</v>
      </c>
      <c r="J334" s="6" t="s">
        <v>5709</v>
      </c>
      <c r="K334" s="7">
        <v>36289</v>
      </c>
      <c r="L334" s="6" t="s">
        <v>5710</v>
      </c>
      <c r="M334" s="6" t="s">
        <v>17</v>
      </c>
      <c r="S334" s="6" t="s">
        <v>5711</v>
      </c>
      <c r="T334" s="6" t="s">
        <v>1849</v>
      </c>
      <c r="V334" s="6" t="s">
        <v>1825</v>
      </c>
      <c r="W334" s="6" t="s">
        <v>1850</v>
      </c>
      <c r="X334" s="6" t="s">
        <v>1929</v>
      </c>
      <c r="Y334" s="6" t="s">
        <v>1978</v>
      </c>
      <c r="Z334" s="6" t="s">
        <v>1912</v>
      </c>
      <c r="AA334" s="6" t="s">
        <v>1830</v>
      </c>
      <c r="AF334" s="6" t="s">
        <v>1803</v>
      </c>
      <c r="AG334" s="6" t="s">
        <v>1912</v>
      </c>
      <c r="AI334" s="6" t="s">
        <v>1981</v>
      </c>
      <c r="AJ334" s="6" t="s">
        <v>1912</v>
      </c>
      <c r="AK334" s="6" t="s">
        <v>5712</v>
      </c>
      <c r="AL334" s="6" t="s">
        <v>1806</v>
      </c>
      <c r="AM334" s="6" t="s">
        <v>5713</v>
      </c>
      <c r="AN334" s="6">
        <v>82.73</v>
      </c>
      <c r="AO334" s="6">
        <v>100</v>
      </c>
      <c r="AP334" s="7">
        <v>45323</v>
      </c>
      <c r="AQ334" s="7">
        <v>44593</v>
      </c>
      <c r="AR334" s="7">
        <v>45261</v>
      </c>
      <c r="AS334" s="6" t="s">
        <v>2842</v>
      </c>
      <c r="AT334" s="6" t="s">
        <v>1978</v>
      </c>
      <c r="AU334" s="6" t="s">
        <v>1912</v>
      </c>
      <c r="AV334" s="6" t="s">
        <v>5712</v>
      </c>
      <c r="AW334" s="6" t="s">
        <v>1806</v>
      </c>
      <c r="AX334" s="6" t="s">
        <v>5713</v>
      </c>
      <c r="AY334" s="6">
        <v>82.73</v>
      </c>
      <c r="AZ334" s="6">
        <v>100</v>
      </c>
      <c r="BA334" s="7">
        <v>44593</v>
      </c>
      <c r="BB334" s="7">
        <v>45261</v>
      </c>
      <c r="BC334" s="7">
        <v>45323</v>
      </c>
      <c r="BD334" s="6" t="s">
        <v>2842</v>
      </c>
      <c r="BE334" s="6" t="s">
        <v>1978</v>
      </c>
      <c r="BF334" s="6" t="s">
        <v>1912</v>
      </c>
      <c r="BG334" s="6" t="s">
        <v>5714</v>
      </c>
      <c r="BH334" s="8">
        <v>45294.375127314801</v>
      </c>
      <c r="BI334" s="6" t="s">
        <v>5715</v>
      </c>
      <c r="BJ334" s="8">
        <v>45294.279791666697</v>
      </c>
      <c r="BK334" s="6" t="s">
        <v>5716</v>
      </c>
      <c r="BL334" s="8">
        <v>45293.444247685198</v>
      </c>
      <c r="BM334" s="6" t="s">
        <v>42</v>
      </c>
      <c r="BN334" s="6" t="s">
        <v>42</v>
      </c>
      <c r="BO334" s="6" t="s">
        <v>1812</v>
      </c>
      <c r="BP334" s="6" t="s">
        <v>1812</v>
      </c>
      <c r="CK334" s="6" t="s">
        <v>1969</v>
      </c>
      <c r="CL334" s="6" t="s">
        <v>17</v>
      </c>
      <c r="CM334" s="6" t="s">
        <v>1812</v>
      </c>
      <c r="CN334" s="6" t="s">
        <v>1812</v>
      </c>
      <c r="CO334" s="6" t="s">
        <v>1812</v>
      </c>
      <c r="CP334" s="6" t="s">
        <v>1812</v>
      </c>
    </row>
    <row r="335" spans="1:94">
      <c r="A335" s="6" t="s">
        <v>244</v>
      </c>
      <c r="B335" s="6" t="s">
        <v>5717</v>
      </c>
      <c r="C335" s="6" t="s">
        <v>1785</v>
      </c>
      <c r="D335" s="6" t="s">
        <v>1786</v>
      </c>
      <c r="E335" s="6" t="s">
        <v>2200</v>
      </c>
      <c r="F335" s="6" t="s">
        <v>1923</v>
      </c>
      <c r="G335" s="6" t="s">
        <v>5718</v>
      </c>
      <c r="H335" s="6" t="s">
        <v>5719</v>
      </c>
      <c r="J335" s="6" t="s">
        <v>5719</v>
      </c>
      <c r="K335" s="7">
        <v>35615</v>
      </c>
      <c r="L335" s="6" t="s">
        <v>5720</v>
      </c>
      <c r="M335" s="6" t="s">
        <v>17</v>
      </c>
      <c r="S335" s="6" t="s">
        <v>5721</v>
      </c>
      <c r="T335" s="6" t="s">
        <v>1887</v>
      </c>
      <c r="V335" s="6" t="s">
        <v>2892</v>
      </c>
      <c r="W335" s="6" t="s">
        <v>1929</v>
      </c>
      <c r="X335" s="6" t="s">
        <v>1888</v>
      </c>
      <c r="Y335" s="6" t="s">
        <v>2545</v>
      </c>
      <c r="Z335" s="6" t="s">
        <v>1852</v>
      </c>
      <c r="AA335" s="6" t="s">
        <v>1830</v>
      </c>
      <c r="AB335" s="6" t="s">
        <v>2278</v>
      </c>
      <c r="AD335" s="6" t="s">
        <v>1831</v>
      </c>
      <c r="AF335" s="6" t="s">
        <v>1803</v>
      </c>
      <c r="AG335" s="6" t="s">
        <v>2221</v>
      </c>
      <c r="AI335" s="6" t="s">
        <v>5722</v>
      </c>
      <c r="AJ335" s="6" t="s">
        <v>2221</v>
      </c>
      <c r="AK335" s="6" t="s">
        <v>2548</v>
      </c>
      <c r="AL335" s="6" t="s">
        <v>1806</v>
      </c>
      <c r="AM335" s="6" t="s">
        <v>1835</v>
      </c>
      <c r="AN335" s="6">
        <v>3.82</v>
      </c>
      <c r="AO335" s="6">
        <v>4</v>
      </c>
      <c r="AP335" s="7">
        <v>45413</v>
      </c>
      <c r="AQ335" s="7">
        <v>44774</v>
      </c>
      <c r="AR335" s="7">
        <v>45383</v>
      </c>
      <c r="AS335" s="6" t="s">
        <v>2550</v>
      </c>
      <c r="AT335" s="6" t="s">
        <v>2545</v>
      </c>
      <c r="AU335" s="6" t="s">
        <v>1852</v>
      </c>
      <c r="AV335" s="6" t="s">
        <v>2548</v>
      </c>
      <c r="AW335" s="6" t="s">
        <v>1806</v>
      </c>
      <c r="AX335" s="6" t="s">
        <v>1835</v>
      </c>
      <c r="AY335" s="6">
        <v>3.82</v>
      </c>
      <c r="AZ335" s="6">
        <v>4</v>
      </c>
      <c r="BA335" s="7">
        <v>44774</v>
      </c>
      <c r="BB335" s="7">
        <v>45383</v>
      </c>
      <c r="BC335" s="7">
        <v>45413</v>
      </c>
      <c r="BD335" s="6" t="s">
        <v>2550</v>
      </c>
      <c r="BE335" s="6" t="s">
        <v>2545</v>
      </c>
      <c r="BF335" s="6" t="s">
        <v>1852</v>
      </c>
      <c r="BG335" s="6" t="s">
        <v>5723</v>
      </c>
      <c r="BI335" s="6" t="s">
        <v>3968</v>
      </c>
      <c r="BJ335" s="8">
        <v>45282.457488425898</v>
      </c>
      <c r="BK335" s="6" t="s">
        <v>5724</v>
      </c>
      <c r="BL335" s="8">
        <v>45288.098194444399</v>
      </c>
      <c r="BM335" s="6" t="s">
        <v>42</v>
      </c>
      <c r="BN335" s="6" t="s">
        <v>42</v>
      </c>
      <c r="BO335" s="6" t="s">
        <v>1812</v>
      </c>
      <c r="BP335" s="6" t="s">
        <v>1812</v>
      </c>
      <c r="BU335" s="7">
        <v>44402</v>
      </c>
      <c r="BV335" s="6">
        <v>27</v>
      </c>
      <c r="BW335" s="6">
        <v>28</v>
      </c>
      <c r="BX335" s="6">
        <v>27</v>
      </c>
      <c r="BY335" s="6">
        <v>25</v>
      </c>
      <c r="BZ335" s="6">
        <v>107</v>
      </c>
      <c r="CI335" s="6" t="s">
        <v>2401</v>
      </c>
      <c r="CJ335" s="6" t="s">
        <v>5725</v>
      </c>
      <c r="CK335" s="6" t="s">
        <v>1902</v>
      </c>
      <c r="CL335" s="6" t="s">
        <v>17</v>
      </c>
      <c r="CM335" s="6">
        <v>1</v>
      </c>
      <c r="CN335" s="6">
        <v>1</v>
      </c>
      <c r="CO335" s="6" t="s">
        <v>1812</v>
      </c>
      <c r="CP335" s="6" t="s">
        <v>1812</v>
      </c>
    </row>
    <row r="336" spans="1:94">
      <c r="A336" s="6" t="s">
        <v>226</v>
      </c>
      <c r="B336" s="6" t="s">
        <v>5726</v>
      </c>
      <c r="C336" s="6" t="s">
        <v>1785</v>
      </c>
      <c r="D336" s="6" t="s">
        <v>1786</v>
      </c>
      <c r="E336" s="6" t="s">
        <v>1787</v>
      </c>
      <c r="F336" s="6" t="s">
        <v>1881</v>
      </c>
      <c r="G336" s="6" t="s">
        <v>5727</v>
      </c>
      <c r="H336" s="6" t="s">
        <v>5728</v>
      </c>
      <c r="J336" s="6" t="s">
        <v>5728</v>
      </c>
      <c r="K336" s="7">
        <v>37036</v>
      </c>
      <c r="L336" s="6" t="s">
        <v>5729</v>
      </c>
      <c r="M336" s="6" t="s">
        <v>42</v>
      </c>
      <c r="N336" s="6" t="s">
        <v>17</v>
      </c>
      <c r="O336" s="6" t="s">
        <v>42</v>
      </c>
      <c r="P336" s="6" t="s">
        <v>1792</v>
      </c>
      <c r="Q336" s="6" t="s">
        <v>1792</v>
      </c>
      <c r="R336" s="6" t="s">
        <v>1792</v>
      </c>
      <c r="S336" s="6" t="s">
        <v>5730</v>
      </c>
      <c r="T336" s="6" t="s">
        <v>2021</v>
      </c>
      <c r="V336" s="6" t="s">
        <v>1929</v>
      </c>
      <c r="W336" s="6" t="s">
        <v>1825</v>
      </c>
      <c r="X336" s="6" t="s">
        <v>1930</v>
      </c>
      <c r="Y336" s="6" t="s">
        <v>2226</v>
      </c>
      <c r="Z336" s="6" t="s">
        <v>2221</v>
      </c>
      <c r="AA336" s="6" t="s">
        <v>1830</v>
      </c>
      <c r="AB336" s="6" t="s">
        <v>1853</v>
      </c>
      <c r="AD336" s="6" t="s">
        <v>1831</v>
      </c>
      <c r="AF336" s="6" t="s">
        <v>1803</v>
      </c>
      <c r="AG336" s="6" t="s">
        <v>2221</v>
      </c>
      <c r="AI336" s="6" t="s">
        <v>5731</v>
      </c>
      <c r="AJ336" s="6" t="s">
        <v>2221</v>
      </c>
      <c r="AK336" s="6" t="s">
        <v>5592</v>
      </c>
      <c r="AL336" s="6" t="s">
        <v>1857</v>
      </c>
      <c r="AM336" s="6" t="s">
        <v>1858</v>
      </c>
      <c r="AN336" s="6">
        <v>8.4700000000000006</v>
      </c>
      <c r="AO336" s="6">
        <v>10</v>
      </c>
      <c r="AP336" s="7">
        <v>45108</v>
      </c>
      <c r="AQ336" s="7">
        <v>43617</v>
      </c>
      <c r="AR336" s="7">
        <v>45078</v>
      </c>
      <c r="AS336" s="6" t="s">
        <v>2226</v>
      </c>
      <c r="AT336" s="6" t="s">
        <v>2226</v>
      </c>
      <c r="AU336" s="6" t="s">
        <v>2221</v>
      </c>
      <c r="BG336" s="6" t="s">
        <v>5732</v>
      </c>
      <c r="BI336" s="6" t="s">
        <v>5733</v>
      </c>
      <c r="BJ336" s="8">
        <v>45313.663124999999</v>
      </c>
      <c r="BK336" s="6" t="s">
        <v>5734</v>
      </c>
      <c r="BL336" s="8">
        <v>45292.489953703698</v>
      </c>
      <c r="BM336" s="6" t="s">
        <v>42</v>
      </c>
      <c r="BN336" s="6" t="s">
        <v>42</v>
      </c>
      <c r="BO336" s="6" t="s">
        <v>1812</v>
      </c>
      <c r="BP336" s="6" t="s">
        <v>1812</v>
      </c>
      <c r="CJ336" s="6" t="s">
        <v>5735</v>
      </c>
      <c r="CK336" s="6" t="s">
        <v>1902</v>
      </c>
      <c r="CL336" s="6" t="s">
        <v>17</v>
      </c>
      <c r="CM336" s="6" t="s">
        <v>1812</v>
      </c>
      <c r="CN336" s="6" t="s">
        <v>1812</v>
      </c>
      <c r="CO336" s="6" t="s">
        <v>1812</v>
      </c>
      <c r="CP336" s="6" t="s">
        <v>1812</v>
      </c>
    </row>
    <row r="337" spans="1:94">
      <c r="A337" s="6" t="s">
        <v>61</v>
      </c>
      <c r="B337" s="6" t="s">
        <v>5736</v>
      </c>
      <c r="C337" s="6" t="s">
        <v>1785</v>
      </c>
      <c r="D337" s="6" t="s">
        <v>1786</v>
      </c>
      <c r="E337" s="6" t="s">
        <v>1787</v>
      </c>
      <c r="F337" s="6" t="s">
        <v>5737</v>
      </c>
      <c r="G337" s="6" t="s">
        <v>5738</v>
      </c>
      <c r="H337" s="6" t="s">
        <v>5739</v>
      </c>
      <c r="J337" s="6" t="s">
        <v>5739</v>
      </c>
      <c r="K337" s="7">
        <v>36643</v>
      </c>
      <c r="L337" s="6" t="s">
        <v>5740</v>
      </c>
      <c r="M337" s="6" t="s">
        <v>42</v>
      </c>
      <c r="N337" s="6" t="s">
        <v>42</v>
      </c>
      <c r="O337" s="6" t="s">
        <v>42</v>
      </c>
      <c r="P337" s="6" t="s">
        <v>1885</v>
      </c>
      <c r="Q337" s="6" t="s">
        <v>1792</v>
      </c>
      <c r="R337" s="6" t="s">
        <v>1792</v>
      </c>
      <c r="S337" s="6" t="s">
        <v>5741</v>
      </c>
      <c r="T337" s="6" t="s">
        <v>5742</v>
      </c>
      <c r="V337" s="6" t="s">
        <v>2009</v>
      </c>
      <c r="W337" s="6" t="s">
        <v>5023</v>
      </c>
      <c r="X337" s="6" t="s">
        <v>1930</v>
      </c>
      <c r="Y337" s="6" t="s">
        <v>2521</v>
      </c>
      <c r="Z337" s="6" t="s">
        <v>1799</v>
      </c>
      <c r="AA337" s="6" t="s">
        <v>1830</v>
      </c>
      <c r="AB337" s="6" t="s">
        <v>1853</v>
      </c>
      <c r="AD337" s="6" t="s">
        <v>1831</v>
      </c>
      <c r="AF337" s="6" t="s">
        <v>1803</v>
      </c>
      <c r="AG337" s="6" t="s">
        <v>1799</v>
      </c>
      <c r="AI337" s="6" t="s">
        <v>2522</v>
      </c>
      <c r="AJ337" s="6" t="s">
        <v>1799</v>
      </c>
      <c r="AK337" s="6" t="s">
        <v>5743</v>
      </c>
      <c r="AL337" s="6" t="s">
        <v>1857</v>
      </c>
      <c r="AM337" s="6" t="s">
        <v>1858</v>
      </c>
      <c r="AN337" s="6">
        <v>16.27</v>
      </c>
      <c r="AO337" s="6">
        <v>20</v>
      </c>
      <c r="AP337" s="7">
        <v>45323</v>
      </c>
      <c r="AQ337" s="7">
        <v>43344</v>
      </c>
      <c r="AR337" s="7">
        <v>45323</v>
      </c>
      <c r="AS337" s="6" t="s">
        <v>4764</v>
      </c>
      <c r="AT337" s="6" t="s">
        <v>2521</v>
      </c>
      <c r="AU337" s="6" t="s">
        <v>1799</v>
      </c>
      <c r="BG337" s="6" t="s">
        <v>5744</v>
      </c>
      <c r="BH337" s="8">
        <v>45254.577233796299</v>
      </c>
      <c r="BI337" s="6" t="s">
        <v>5745</v>
      </c>
      <c r="BJ337" s="8">
        <v>45261.491192129601</v>
      </c>
      <c r="BK337" s="6" t="s">
        <v>5746</v>
      </c>
      <c r="BL337" s="8">
        <v>45253.526516203703</v>
      </c>
      <c r="BM337" s="6" t="s">
        <v>42</v>
      </c>
      <c r="BN337" s="6" t="s">
        <v>17</v>
      </c>
      <c r="BO337" s="6" t="s">
        <v>1812</v>
      </c>
      <c r="BP337" s="6" t="s">
        <v>1812</v>
      </c>
      <c r="BU337" s="7">
        <v>45192</v>
      </c>
      <c r="BV337" s="6">
        <v>20</v>
      </c>
      <c r="BW337" s="6">
        <v>18</v>
      </c>
      <c r="BX337" s="6">
        <v>24</v>
      </c>
      <c r="BY337" s="6">
        <v>25</v>
      </c>
      <c r="BZ337" s="6">
        <v>87</v>
      </c>
      <c r="CK337" s="6" t="s">
        <v>1841</v>
      </c>
      <c r="CL337" s="6" t="s">
        <v>17</v>
      </c>
      <c r="CM337" s="6" t="s">
        <v>1812</v>
      </c>
      <c r="CN337" s="6" t="s">
        <v>1812</v>
      </c>
      <c r="CO337" s="6" t="s">
        <v>1812</v>
      </c>
      <c r="CP337" s="6" t="s">
        <v>1812</v>
      </c>
    </row>
    <row r="338" spans="1:94">
      <c r="A338" s="6" t="s">
        <v>524</v>
      </c>
      <c r="B338" s="6" t="s">
        <v>5747</v>
      </c>
      <c r="C338" s="6" t="s">
        <v>1785</v>
      </c>
      <c r="D338" s="6" t="s">
        <v>1786</v>
      </c>
      <c r="E338" s="6" t="s">
        <v>1787</v>
      </c>
      <c r="F338" s="6" t="s">
        <v>2298</v>
      </c>
      <c r="G338" s="6" t="s">
        <v>5748</v>
      </c>
      <c r="H338" s="6" t="s">
        <v>5749</v>
      </c>
      <c r="J338" s="6" t="s">
        <v>5750</v>
      </c>
      <c r="K338" s="7">
        <v>34464</v>
      </c>
      <c r="L338" s="6" t="s">
        <v>5751</v>
      </c>
      <c r="M338" s="6" t="s">
        <v>42</v>
      </c>
      <c r="N338" s="6" t="s">
        <v>42</v>
      </c>
      <c r="O338" s="6" t="s">
        <v>17</v>
      </c>
      <c r="P338" s="6" t="s">
        <v>1792</v>
      </c>
      <c r="Q338" s="6" t="s">
        <v>1792</v>
      </c>
      <c r="R338" s="6" t="s">
        <v>1792</v>
      </c>
      <c r="S338" s="6" t="s">
        <v>5752</v>
      </c>
      <c r="T338" s="6" t="s">
        <v>2021</v>
      </c>
      <c r="V338" s="6" t="s">
        <v>1825</v>
      </c>
      <c r="W338" s="6" t="s">
        <v>1850</v>
      </c>
      <c r="Y338" s="6" t="s">
        <v>2356</v>
      </c>
      <c r="Z338" s="6" t="s">
        <v>1852</v>
      </c>
      <c r="AA338" s="6" t="s">
        <v>1830</v>
      </c>
      <c r="AB338" s="6" t="s">
        <v>1853</v>
      </c>
      <c r="AD338" s="6" t="s">
        <v>1831</v>
      </c>
      <c r="AF338" s="6" t="s">
        <v>1803</v>
      </c>
      <c r="AG338" s="6" t="s">
        <v>2442</v>
      </c>
      <c r="AI338" s="6" t="s">
        <v>5753</v>
      </c>
      <c r="AJ338" s="6" t="s">
        <v>2442</v>
      </c>
      <c r="AK338" s="6" t="s">
        <v>3964</v>
      </c>
      <c r="AL338" s="6" t="s">
        <v>1806</v>
      </c>
      <c r="AM338" s="6" t="s">
        <v>5754</v>
      </c>
      <c r="AN338" s="6">
        <v>3.95</v>
      </c>
      <c r="AO338" s="6">
        <v>4</v>
      </c>
      <c r="AP338" s="7">
        <v>45413</v>
      </c>
      <c r="AQ338" s="7">
        <v>44774</v>
      </c>
      <c r="AR338" s="7">
        <v>45413</v>
      </c>
      <c r="AS338" s="6" t="s">
        <v>3820</v>
      </c>
      <c r="AT338" s="6" t="s">
        <v>2356</v>
      </c>
      <c r="AU338" s="6" t="s">
        <v>1852</v>
      </c>
      <c r="AV338" s="6" t="s">
        <v>3964</v>
      </c>
      <c r="AW338" s="6" t="s">
        <v>1806</v>
      </c>
      <c r="AX338" s="6" t="s">
        <v>5754</v>
      </c>
      <c r="AY338" s="6">
        <v>3.95</v>
      </c>
      <c r="AZ338" s="6">
        <v>4</v>
      </c>
      <c r="BA338" s="7">
        <v>44774</v>
      </c>
      <c r="BB338" s="7">
        <v>45413</v>
      </c>
      <c r="BC338" s="7">
        <v>45413</v>
      </c>
      <c r="BD338" s="6" t="s">
        <v>3820</v>
      </c>
      <c r="BE338" s="6" t="s">
        <v>2356</v>
      </c>
      <c r="BF338" s="6" t="s">
        <v>1852</v>
      </c>
      <c r="BG338" s="6" t="s">
        <v>5755</v>
      </c>
      <c r="BH338" s="8">
        <v>45283.742418981499</v>
      </c>
      <c r="BI338" s="6" t="s">
        <v>5756</v>
      </c>
      <c r="BJ338" s="8">
        <v>45283.937164351897</v>
      </c>
      <c r="BK338" s="6" t="s">
        <v>5757</v>
      </c>
      <c r="BL338" s="8">
        <v>45283.847696759301</v>
      </c>
      <c r="BM338" s="6" t="s">
        <v>42</v>
      </c>
      <c r="BN338" s="6" t="s">
        <v>42</v>
      </c>
      <c r="BO338" s="6" t="s">
        <v>1812</v>
      </c>
      <c r="BP338" s="6" t="s">
        <v>1812</v>
      </c>
      <c r="CJ338" s="6" t="s">
        <v>5758</v>
      </c>
      <c r="CK338" s="6" t="s">
        <v>1841</v>
      </c>
      <c r="CL338" s="6" t="s">
        <v>42</v>
      </c>
      <c r="CM338" s="6" t="s">
        <v>1812</v>
      </c>
      <c r="CN338" s="6" t="s">
        <v>1812</v>
      </c>
      <c r="CO338" s="6" t="s">
        <v>1812</v>
      </c>
      <c r="CP338" s="6" t="s">
        <v>1812</v>
      </c>
    </row>
    <row r="339" spans="1:94">
      <c r="A339" s="6" t="s">
        <v>802</v>
      </c>
      <c r="B339" s="6" t="s">
        <v>5759</v>
      </c>
      <c r="C339" s="6" t="s">
        <v>1785</v>
      </c>
      <c r="D339" s="6" t="s">
        <v>1786</v>
      </c>
      <c r="E339" s="6" t="s">
        <v>1787</v>
      </c>
      <c r="F339" s="6" t="s">
        <v>3143</v>
      </c>
      <c r="G339" s="6" t="s">
        <v>5748</v>
      </c>
      <c r="H339" s="6" t="s">
        <v>5760</v>
      </c>
      <c r="J339" s="6" t="s">
        <v>5760</v>
      </c>
      <c r="K339" s="7">
        <v>35969</v>
      </c>
      <c r="L339" s="6" t="s">
        <v>5761</v>
      </c>
      <c r="M339" s="6" t="s">
        <v>42</v>
      </c>
      <c r="N339" s="6" t="s">
        <v>42</v>
      </c>
      <c r="O339" s="6" t="s">
        <v>42</v>
      </c>
      <c r="P339" s="6" t="s">
        <v>1792</v>
      </c>
      <c r="Q339" s="6" t="s">
        <v>1792</v>
      </c>
      <c r="R339" s="6" t="s">
        <v>1792</v>
      </c>
      <c r="S339" s="6" t="s">
        <v>5762</v>
      </c>
      <c r="T339" s="6" t="s">
        <v>2520</v>
      </c>
      <c r="V339" s="6" t="s">
        <v>2507</v>
      </c>
      <c r="W339" s="6" t="s">
        <v>1796</v>
      </c>
      <c r="Y339" s="6" t="s">
        <v>5763</v>
      </c>
      <c r="Z339" s="6" t="s">
        <v>3747</v>
      </c>
      <c r="AA339" s="6" t="s">
        <v>1830</v>
      </c>
      <c r="AB339" s="6" t="s">
        <v>1853</v>
      </c>
      <c r="AD339" s="6" t="s">
        <v>1831</v>
      </c>
      <c r="AF339" s="6" t="s">
        <v>1803</v>
      </c>
      <c r="AG339" s="6" t="s">
        <v>2411</v>
      </c>
      <c r="AI339" s="6" t="s">
        <v>5764</v>
      </c>
      <c r="AJ339" s="6" t="s">
        <v>2411</v>
      </c>
      <c r="AK339" s="6" t="s">
        <v>5765</v>
      </c>
      <c r="AL339" s="6" t="s">
        <v>1806</v>
      </c>
      <c r="AM339" s="6" t="s">
        <v>4221</v>
      </c>
      <c r="AN339" s="6">
        <v>0</v>
      </c>
      <c r="AO339" s="6">
        <v>0</v>
      </c>
      <c r="AP339" s="7">
        <v>44986</v>
      </c>
      <c r="AQ339" s="7">
        <v>43922</v>
      </c>
      <c r="AR339" s="7">
        <v>44986</v>
      </c>
      <c r="AS339" s="6" t="s">
        <v>5764</v>
      </c>
      <c r="AT339" s="6" t="s">
        <v>5763</v>
      </c>
      <c r="AU339" s="6" t="s">
        <v>3747</v>
      </c>
      <c r="AV339" s="6" t="s">
        <v>5765</v>
      </c>
      <c r="AW339" s="6" t="s">
        <v>1806</v>
      </c>
      <c r="AX339" s="6" t="s">
        <v>4221</v>
      </c>
      <c r="AY339" s="6">
        <v>0</v>
      </c>
      <c r="AZ339" s="6">
        <v>0</v>
      </c>
      <c r="BA339" s="7">
        <v>43922</v>
      </c>
      <c r="BB339" s="7">
        <v>44986</v>
      </c>
      <c r="BC339" s="7">
        <v>44986</v>
      </c>
      <c r="BD339" s="6" t="s">
        <v>5764</v>
      </c>
      <c r="BE339" s="6" t="s">
        <v>5763</v>
      </c>
      <c r="BF339" s="6" t="s">
        <v>3747</v>
      </c>
      <c r="BG339" s="6" t="s">
        <v>5766</v>
      </c>
      <c r="BH339" s="8">
        <v>45278.696296296301</v>
      </c>
      <c r="BI339" s="6" t="s">
        <v>5767</v>
      </c>
      <c r="BJ339" s="8">
        <v>45278.3745486111</v>
      </c>
      <c r="BK339" s="6" t="s">
        <v>5768</v>
      </c>
      <c r="BL339" s="8">
        <v>45278.987337963001</v>
      </c>
      <c r="BM339" s="6" t="s">
        <v>17</v>
      </c>
      <c r="BN339" s="6" t="s">
        <v>17</v>
      </c>
      <c r="BO339" s="6" t="s">
        <v>1812</v>
      </c>
      <c r="BP339" s="6" t="s">
        <v>1812</v>
      </c>
      <c r="BU339" s="7">
        <v>45059</v>
      </c>
      <c r="BV339" s="6">
        <v>29</v>
      </c>
      <c r="BW339" s="6">
        <v>29</v>
      </c>
      <c r="BX339" s="6">
        <v>23</v>
      </c>
      <c r="BY339" s="6">
        <v>23</v>
      </c>
      <c r="BZ339" s="6">
        <v>104</v>
      </c>
      <c r="CK339" s="6" t="s">
        <v>1814</v>
      </c>
      <c r="CL339" s="6" t="s">
        <v>42</v>
      </c>
      <c r="CM339" s="6" t="s">
        <v>1812</v>
      </c>
      <c r="CN339" s="6" t="s">
        <v>1812</v>
      </c>
      <c r="CO339" s="6" t="s">
        <v>1812</v>
      </c>
      <c r="CP339" s="6" t="s">
        <v>1812</v>
      </c>
    </row>
    <row r="340" spans="1:94">
      <c r="A340" s="6" t="s">
        <v>128</v>
      </c>
      <c r="B340" s="6" t="s">
        <v>5769</v>
      </c>
      <c r="C340" s="6" t="s">
        <v>1785</v>
      </c>
      <c r="D340" s="6" t="s">
        <v>1786</v>
      </c>
      <c r="E340" s="6" t="s">
        <v>1787</v>
      </c>
      <c r="F340" s="6" t="s">
        <v>5770</v>
      </c>
      <c r="G340" s="6" t="s">
        <v>5748</v>
      </c>
      <c r="H340" s="6" t="s">
        <v>5771</v>
      </c>
      <c r="J340" s="6" t="s">
        <v>5771</v>
      </c>
      <c r="K340" s="7">
        <v>36117</v>
      </c>
      <c r="L340" s="6" t="s">
        <v>5772</v>
      </c>
      <c r="M340" s="6" t="s">
        <v>42</v>
      </c>
      <c r="N340" s="6" t="s">
        <v>17</v>
      </c>
      <c r="O340" s="6" t="s">
        <v>17</v>
      </c>
      <c r="P340" s="6" t="s">
        <v>1792</v>
      </c>
      <c r="Q340" s="6" t="s">
        <v>1792</v>
      </c>
      <c r="R340" s="6" t="s">
        <v>1792</v>
      </c>
      <c r="S340" s="6" t="s">
        <v>5773</v>
      </c>
      <c r="T340" s="6" t="s">
        <v>2564</v>
      </c>
      <c r="V340" s="6" t="s">
        <v>1890</v>
      </c>
      <c r="W340" s="6" t="s">
        <v>1796</v>
      </c>
      <c r="X340" s="6" t="s">
        <v>2099</v>
      </c>
      <c r="Y340" s="6" t="s">
        <v>3324</v>
      </c>
      <c r="Z340" s="6" t="s">
        <v>2411</v>
      </c>
      <c r="AA340" s="6" t="s">
        <v>1830</v>
      </c>
      <c r="AF340" s="6" t="s">
        <v>1803</v>
      </c>
      <c r="AG340" s="6" t="s">
        <v>2411</v>
      </c>
      <c r="AI340" s="6" t="s">
        <v>5774</v>
      </c>
      <c r="AJ340" s="6" t="s">
        <v>2411</v>
      </c>
      <c r="AK340" s="6" t="s">
        <v>5775</v>
      </c>
      <c r="AL340" s="6" t="s">
        <v>1806</v>
      </c>
      <c r="AM340" s="6" t="s">
        <v>2085</v>
      </c>
      <c r="AN340" s="6">
        <v>3.77</v>
      </c>
      <c r="AO340" s="6">
        <v>4</v>
      </c>
      <c r="AP340" s="7">
        <v>45231</v>
      </c>
      <c r="AQ340" s="7">
        <v>44440</v>
      </c>
      <c r="AR340" s="7">
        <v>45078</v>
      </c>
      <c r="AS340" s="6" t="s">
        <v>5776</v>
      </c>
      <c r="AT340" s="6" t="s">
        <v>2878</v>
      </c>
      <c r="AU340" s="6" t="s">
        <v>2411</v>
      </c>
      <c r="AV340" s="6" t="s">
        <v>5775</v>
      </c>
      <c r="AW340" s="6" t="s">
        <v>1806</v>
      </c>
      <c r="AX340" s="6" t="s">
        <v>2085</v>
      </c>
      <c r="AY340" s="6">
        <v>3.77</v>
      </c>
      <c r="AZ340" s="6">
        <v>4</v>
      </c>
      <c r="BA340" s="7">
        <v>44440</v>
      </c>
      <c r="BB340" s="7">
        <v>45078</v>
      </c>
      <c r="BC340" s="7">
        <v>45231</v>
      </c>
      <c r="BD340" s="6" t="s">
        <v>5776</v>
      </c>
      <c r="BE340" s="6" t="s">
        <v>2878</v>
      </c>
      <c r="BF340" s="6" t="s">
        <v>2411</v>
      </c>
      <c r="BG340" s="6" t="s">
        <v>5777</v>
      </c>
      <c r="BH340" s="8">
        <v>45236.898067129601</v>
      </c>
      <c r="BI340" s="6" t="s">
        <v>5778</v>
      </c>
      <c r="BJ340" s="8">
        <v>45233.379918981504</v>
      </c>
      <c r="BK340" s="6" t="s">
        <v>5779</v>
      </c>
      <c r="BL340" s="8">
        <v>45232.939942129597</v>
      </c>
      <c r="BU340" s="7">
        <v>44870</v>
      </c>
      <c r="BV340" s="6">
        <v>25</v>
      </c>
      <c r="BW340" s="6">
        <v>28</v>
      </c>
      <c r="BX340" s="6">
        <v>20</v>
      </c>
      <c r="BY340" s="6">
        <v>27</v>
      </c>
      <c r="BZ340" s="6">
        <v>100</v>
      </c>
      <c r="CA340" s="7">
        <v>43407</v>
      </c>
      <c r="CB340" s="6">
        <v>3.5</v>
      </c>
      <c r="CC340" s="6">
        <v>38</v>
      </c>
      <c r="CD340" s="6">
        <v>169</v>
      </c>
      <c r="CE340" s="6">
        <v>91</v>
      </c>
      <c r="CF340" s="6">
        <v>159</v>
      </c>
      <c r="CG340" s="6">
        <v>81</v>
      </c>
      <c r="CK340" s="6" t="s">
        <v>1841</v>
      </c>
      <c r="CL340" s="6" t="s">
        <v>17</v>
      </c>
      <c r="CM340" s="6" t="s">
        <v>1812</v>
      </c>
      <c r="CN340" s="6" t="s">
        <v>1812</v>
      </c>
      <c r="CO340" s="6" t="s">
        <v>1812</v>
      </c>
      <c r="CP340" s="6" t="s">
        <v>1812</v>
      </c>
    </row>
    <row r="341" spans="1:94">
      <c r="A341" s="6" t="s">
        <v>496</v>
      </c>
      <c r="B341" s="6" t="s">
        <v>5780</v>
      </c>
      <c r="C341" s="6" t="s">
        <v>1785</v>
      </c>
      <c r="D341" s="6" t="s">
        <v>1786</v>
      </c>
      <c r="E341" s="6" t="s">
        <v>1787</v>
      </c>
      <c r="F341" s="6" t="s">
        <v>1923</v>
      </c>
      <c r="G341" s="6" t="s">
        <v>5781</v>
      </c>
      <c r="H341" s="6" t="s">
        <v>5782</v>
      </c>
      <c r="J341" s="6" t="s">
        <v>2094</v>
      </c>
      <c r="K341" s="7">
        <v>37025</v>
      </c>
      <c r="L341" s="6" t="s">
        <v>5783</v>
      </c>
      <c r="M341" s="6" t="s">
        <v>42</v>
      </c>
      <c r="N341" s="6" t="s">
        <v>17</v>
      </c>
      <c r="O341" s="6" t="s">
        <v>42</v>
      </c>
      <c r="P341" s="6" t="s">
        <v>1792</v>
      </c>
      <c r="Q341" s="6" t="s">
        <v>1792</v>
      </c>
      <c r="R341" s="6" t="s">
        <v>1792</v>
      </c>
      <c r="S341" s="6" t="s">
        <v>5784</v>
      </c>
      <c r="T341" s="6" t="s">
        <v>5785</v>
      </c>
      <c r="V341" s="6" t="s">
        <v>1797</v>
      </c>
      <c r="W341" s="6" t="s">
        <v>2009</v>
      </c>
      <c r="Y341" s="6" t="s">
        <v>4682</v>
      </c>
      <c r="Z341" s="6" t="s">
        <v>2207</v>
      </c>
      <c r="AA341" s="6" t="s">
        <v>1830</v>
      </c>
      <c r="AB341" s="6" t="s">
        <v>1853</v>
      </c>
      <c r="AD341" s="6" t="s">
        <v>1831</v>
      </c>
      <c r="AF341" s="6" t="s">
        <v>1803</v>
      </c>
      <c r="AG341" s="6" t="s">
        <v>2207</v>
      </c>
      <c r="AI341" s="6" t="s">
        <v>5786</v>
      </c>
      <c r="AJ341" s="6" t="s">
        <v>2207</v>
      </c>
      <c r="AK341" s="6" t="s">
        <v>2209</v>
      </c>
      <c r="AL341" s="6" t="s">
        <v>1857</v>
      </c>
      <c r="AM341" s="6" t="s">
        <v>5787</v>
      </c>
      <c r="AN341" s="6">
        <v>3.14</v>
      </c>
      <c r="AO341" s="6">
        <v>4</v>
      </c>
      <c r="AP341" s="7">
        <v>45444</v>
      </c>
      <c r="AQ341" s="7">
        <v>44044</v>
      </c>
      <c r="AR341" s="7">
        <v>45444</v>
      </c>
      <c r="AS341" s="6" t="s">
        <v>2208</v>
      </c>
      <c r="AT341" s="6" t="s">
        <v>2206</v>
      </c>
      <c r="AU341" s="6" t="s">
        <v>2207</v>
      </c>
      <c r="BG341" s="6" t="s">
        <v>5788</v>
      </c>
      <c r="BH341" s="8">
        <v>45289.296863425901</v>
      </c>
      <c r="BI341" s="6" t="s">
        <v>5789</v>
      </c>
      <c r="BJ341" s="8">
        <v>45275.470439814802</v>
      </c>
      <c r="BK341" s="6" t="s">
        <v>5790</v>
      </c>
      <c r="BL341" s="8">
        <v>45275.572013888901</v>
      </c>
      <c r="BM341" s="6" t="s">
        <v>42</v>
      </c>
      <c r="BN341" s="6" t="s">
        <v>17</v>
      </c>
      <c r="BO341" s="6" t="s">
        <v>1812</v>
      </c>
      <c r="BP341" s="6" t="s">
        <v>1812</v>
      </c>
      <c r="BU341" s="7">
        <v>45248</v>
      </c>
      <c r="BV341" s="6">
        <v>28</v>
      </c>
      <c r="BW341" s="6">
        <v>30</v>
      </c>
      <c r="BX341" s="6">
        <v>30</v>
      </c>
      <c r="BY341" s="6">
        <v>27</v>
      </c>
      <c r="BZ341" s="6">
        <v>115</v>
      </c>
      <c r="CK341" s="6" t="s">
        <v>1841</v>
      </c>
      <c r="CL341" s="6" t="s">
        <v>42</v>
      </c>
      <c r="CM341" s="6" t="s">
        <v>1812</v>
      </c>
      <c r="CN341" s="6" t="s">
        <v>1812</v>
      </c>
      <c r="CO341" s="6" t="s">
        <v>1812</v>
      </c>
      <c r="CP341" s="6" t="s">
        <v>1812</v>
      </c>
    </row>
    <row r="342" spans="1:94">
      <c r="A342" s="6" t="s">
        <v>245</v>
      </c>
      <c r="B342" s="6" t="s">
        <v>5791</v>
      </c>
      <c r="C342" s="6" t="s">
        <v>1785</v>
      </c>
      <c r="D342" s="6" t="s">
        <v>1786</v>
      </c>
      <c r="E342" s="6" t="s">
        <v>2200</v>
      </c>
      <c r="F342" s="6" t="s">
        <v>1923</v>
      </c>
      <c r="G342" s="6" t="s">
        <v>5792</v>
      </c>
      <c r="H342" s="6" t="s">
        <v>5793</v>
      </c>
      <c r="J342" s="6" t="s">
        <v>5793</v>
      </c>
      <c r="K342" s="7">
        <v>35859</v>
      </c>
      <c r="L342" s="6" t="s">
        <v>5794</v>
      </c>
      <c r="M342" s="6" t="s">
        <v>17</v>
      </c>
      <c r="S342" s="6" t="s">
        <v>5795</v>
      </c>
      <c r="T342" s="6" t="s">
        <v>2158</v>
      </c>
      <c r="V342" s="6" t="s">
        <v>1889</v>
      </c>
      <c r="W342" s="6" t="s">
        <v>1827</v>
      </c>
      <c r="X342" s="6" t="s">
        <v>1977</v>
      </c>
      <c r="Y342" s="6" t="s">
        <v>3563</v>
      </c>
      <c r="Z342" s="6" t="s">
        <v>1852</v>
      </c>
      <c r="AA342" s="6" t="s">
        <v>1830</v>
      </c>
      <c r="AB342" s="6" t="s">
        <v>1853</v>
      </c>
      <c r="AD342" s="6" t="s">
        <v>1831</v>
      </c>
      <c r="AF342" s="6" t="s">
        <v>1854</v>
      </c>
      <c r="AG342" s="6" t="s">
        <v>1852</v>
      </c>
      <c r="AI342" s="6" t="s">
        <v>5796</v>
      </c>
      <c r="AJ342" s="6" t="s">
        <v>1852</v>
      </c>
      <c r="AK342" s="6" t="s">
        <v>5797</v>
      </c>
      <c r="AL342" s="6" t="s">
        <v>1857</v>
      </c>
      <c r="AM342" s="6" t="s">
        <v>3221</v>
      </c>
      <c r="AN342" s="6">
        <v>3.9</v>
      </c>
      <c r="AO342" s="6">
        <v>4</v>
      </c>
      <c r="AP342" s="7">
        <v>44682</v>
      </c>
      <c r="AQ342" s="7">
        <v>43313</v>
      </c>
      <c r="AR342" s="7">
        <v>44682</v>
      </c>
      <c r="AS342" s="6" t="s">
        <v>5798</v>
      </c>
      <c r="AT342" s="6" t="s">
        <v>3563</v>
      </c>
      <c r="AU342" s="6" t="s">
        <v>1852</v>
      </c>
      <c r="BG342" s="6" t="s">
        <v>5799</v>
      </c>
      <c r="BH342" s="8">
        <v>45247.758101851803</v>
      </c>
      <c r="BI342" s="6" t="s">
        <v>5800</v>
      </c>
      <c r="BJ342" s="8">
        <v>45274.8106134259</v>
      </c>
      <c r="BK342" s="6" t="s">
        <v>5801</v>
      </c>
      <c r="BL342" s="8">
        <v>45271.4757060185</v>
      </c>
      <c r="BM342" s="6" t="s">
        <v>42</v>
      </c>
      <c r="BN342" s="6" t="s">
        <v>17</v>
      </c>
      <c r="BO342" s="6">
        <v>1</v>
      </c>
      <c r="BP342" s="6" t="s">
        <v>1812</v>
      </c>
      <c r="CK342" s="6" t="s">
        <v>2108</v>
      </c>
      <c r="CL342" s="6" t="s">
        <v>17</v>
      </c>
      <c r="CM342" s="6" t="s">
        <v>1812</v>
      </c>
      <c r="CN342" s="6" t="s">
        <v>1812</v>
      </c>
      <c r="CO342" s="6" t="s">
        <v>1812</v>
      </c>
      <c r="CP342" s="6" t="s">
        <v>1812</v>
      </c>
    </row>
    <row r="343" spans="1:94">
      <c r="A343" s="6" t="s">
        <v>211</v>
      </c>
      <c r="B343" s="6" t="s">
        <v>5802</v>
      </c>
      <c r="C343" s="6" t="s">
        <v>1785</v>
      </c>
      <c r="D343" s="6" t="s">
        <v>1786</v>
      </c>
      <c r="E343" s="6" t="s">
        <v>1787</v>
      </c>
      <c r="F343" s="6" t="s">
        <v>2334</v>
      </c>
      <c r="G343" s="6" t="s">
        <v>5803</v>
      </c>
      <c r="H343" s="6" t="s">
        <v>5804</v>
      </c>
      <c r="J343" s="6" t="s">
        <v>5804</v>
      </c>
      <c r="K343" s="7">
        <v>37587</v>
      </c>
      <c r="L343" s="6" t="s">
        <v>5805</v>
      </c>
      <c r="M343" s="6" t="s">
        <v>17</v>
      </c>
      <c r="S343" s="6" t="s">
        <v>3530</v>
      </c>
      <c r="T343" s="6" t="s">
        <v>2115</v>
      </c>
      <c r="U343" s="6" t="s">
        <v>3530</v>
      </c>
      <c r="V343" s="6" t="s">
        <v>2507</v>
      </c>
      <c r="W343" s="6" t="s">
        <v>2892</v>
      </c>
      <c r="X343" s="6" t="s">
        <v>1929</v>
      </c>
      <c r="Y343" s="6" t="s">
        <v>2878</v>
      </c>
      <c r="Z343" s="6" t="s">
        <v>2411</v>
      </c>
      <c r="AA343" s="6" t="s">
        <v>1800</v>
      </c>
      <c r="AB343" s="6" t="s">
        <v>1801</v>
      </c>
      <c r="AD343" s="6" t="s">
        <v>1802</v>
      </c>
      <c r="AF343" s="6" t="s">
        <v>1803</v>
      </c>
      <c r="AG343" s="6" t="s">
        <v>4835</v>
      </c>
      <c r="AI343" s="6" t="s">
        <v>5287</v>
      </c>
      <c r="AJ343" s="6" t="s">
        <v>4835</v>
      </c>
      <c r="AK343" s="6" t="s">
        <v>2580</v>
      </c>
      <c r="AL343" s="6" t="s">
        <v>1857</v>
      </c>
      <c r="AM343" s="6" t="s">
        <v>5102</v>
      </c>
      <c r="AN343" s="6">
        <v>3.9</v>
      </c>
      <c r="AO343" s="6">
        <v>4</v>
      </c>
      <c r="AP343" s="7">
        <v>45444</v>
      </c>
      <c r="AQ343" s="7">
        <v>44805</v>
      </c>
      <c r="AR343" s="7">
        <v>45444</v>
      </c>
      <c r="AS343" s="6" t="s">
        <v>2550</v>
      </c>
      <c r="AT343" s="6" t="s">
        <v>2545</v>
      </c>
      <c r="AU343" s="6" t="s">
        <v>1852</v>
      </c>
      <c r="BG343" s="6" t="s">
        <v>5806</v>
      </c>
      <c r="BH343" s="8">
        <v>45292.998668981498</v>
      </c>
      <c r="BI343" s="6" t="s">
        <v>5807</v>
      </c>
      <c r="BJ343" s="8">
        <v>45280.148726851803</v>
      </c>
      <c r="BK343" s="6" t="s">
        <v>5808</v>
      </c>
      <c r="BL343" s="8">
        <v>45264.477476851796</v>
      </c>
      <c r="BM343" s="6" t="s">
        <v>42</v>
      </c>
      <c r="BN343" s="6" t="s">
        <v>42</v>
      </c>
      <c r="BO343" s="6" t="s">
        <v>1812</v>
      </c>
      <c r="BP343" s="6" t="s">
        <v>1812</v>
      </c>
      <c r="CA343" s="7">
        <v>45141</v>
      </c>
      <c r="CB343" s="6">
        <v>4</v>
      </c>
      <c r="CC343" s="6">
        <v>56</v>
      </c>
      <c r="CD343" s="6">
        <v>166</v>
      </c>
      <c r="CE343" s="6">
        <v>80</v>
      </c>
      <c r="CF343" s="6">
        <v>164</v>
      </c>
      <c r="CG343" s="6">
        <v>94</v>
      </c>
      <c r="CJ343" s="6" t="s">
        <v>5809</v>
      </c>
      <c r="CK343" s="6" t="s">
        <v>1841</v>
      </c>
      <c r="CL343" s="6" t="s">
        <v>17</v>
      </c>
      <c r="CM343" s="6" t="s">
        <v>1812</v>
      </c>
      <c r="CN343" s="6" t="s">
        <v>1812</v>
      </c>
      <c r="CO343" s="6">
        <v>1</v>
      </c>
      <c r="CP343" s="6">
        <v>1</v>
      </c>
    </row>
    <row r="344" spans="1:94">
      <c r="A344" s="6" t="s">
        <v>1200</v>
      </c>
      <c r="B344" s="6" t="s">
        <v>5810</v>
      </c>
      <c r="C344" s="6" t="s">
        <v>1785</v>
      </c>
      <c r="D344" s="6" t="s">
        <v>1786</v>
      </c>
      <c r="E344" s="6" t="s">
        <v>1787</v>
      </c>
      <c r="F344" s="6" t="s">
        <v>1923</v>
      </c>
      <c r="G344" s="6" t="s">
        <v>5811</v>
      </c>
      <c r="H344" s="6" t="s">
        <v>5812</v>
      </c>
      <c r="J344" s="6" t="s">
        <v>5812</v>
      </c>
      <c r="K344" s="7">
        <v>36148</v>
      </c>
      <c r="L344" s="6" t="s">
        <v>5813</v>
      </c>
      <c r="M344" s="6" t="s">
        <v>42</v>
      </c>
      <c r="N344" s="6" t="s">
        <v>42</v>
      </c>
      <c r="O344" s="6" t="s">
        <v>42</v>
      </c>
      <c r="P344" s="6" t="s">
        <v>1885</v>
      </c>
      <c r="Q344" s="6" t="s">
        <v>1885</v>
      </c>
      <c r="R344" s="6" t="s">
        <v>1885</v>
      </c>
      <c r="S344" s="6" t="s">
        <v>5814</v>
      </c>
      <c r="T344" s="6" t="s">
        <v>1823</v>
      </c>
      <c r="U344" s="6" t="s">
        <v>5815</v>
      </c>
      <c r="V344" s="6" t="s">
        <v>1929</v>
      </c>
      <c r="W344" s="6" t="s">
        <v>1827</v>
      </c>
      <c r="X344" s="6" t="s">
        <v>1911</v>
      </c>
      <c r="Y344" s="6" t="s">
        <v>2682</v>
      </c>
      <c r="Z344" s="6" t="s">
        <v>2411</v>
      </c>
      <c r="AA344" s="6" t="s">
        <v>1830</v>
      </c>
      <c r="AB344" s="6" t="s">
        <v>1853</v>
      </c>
      <c r="AD344" s="6" t="s">
        <v>1831</v>
      </c>
      <c r="AF344" s="6" t="s">
        <v>1803</v>
      </c>
      <c r="AG344" s="6" t="s">
        <v>2411</v>
      </c>
      <c r="AI344" s="6" t="s">
        <v>2687</v>
      </c>
      <c r="AJ344" s="6" t="s">
        <v>2411</v>
      </c>
      <c r="AK344" s="6" t="s">
        <v>4251</v>
      </c>
      <c r="AL344" s="6" t="s">
        <v>1806</v>
      </c>
      <c r="AM344" s="6" t="s">
        <v>5816</v>
      </c>
      <c r="AN344" s="6">
        <v>90</v>
      </c>
      <c r="AO344" s="6">
        <v>100</v>
      </c>
      <c r="AP344" s="7">
        <v>45352</v>
      </c>
      <c r="AQ344" s="7">
        <v>44440</v>
      </c>
      <c r="AR344" s="7">
        <v>45352</v>
      </c>
      <c r="AS344" s="6" t="s">
        <v>2687</v>
      </c>
      <c r="AT344" s="6" t="s">
        <v>2682</v>
      </c>
      <c r="AU344" s="6" t="s">
        <v>2411</v>
      </c>
      <c r="AV344" s="6" t="s">
        <v>4251</v>
      </c>
      <c r="AW344" s="6" t="s">
        <v>1806</v>
      </c>
      <c r="AX344" s="6" t="s">
        <v>5816</v>
      </c>
      <c r="AY344" s="6">
        <v>90</v>
      </c>
      <c r="AZ344" s="6">
        <v>100</v>
      </c>
      <c r="BA344" s="7">
        <v>44440</v>
      </c>
      <c r="BB344" s="7">
        <v>45352</v>
      </c>
      <c r="BC344" s="7">
        <v>45352</v>
      </c>
      <c r="BD344" s="6" t="s">
        <v>2687</v>
      </c>
      <c r="BE344" s="6" t="s">
        <v>2682</v>
      </c>
      <c r="BF344" s="6" t="s">
        <v>2411</v>
      </c>
      <c r="BG344" s="6" t="s">
        <v>5817</v>
      </c>
      <c r="BH344" s="8">
        <v>45321.414803240703</v>
      </c>
      <c r="BI344" s="6" t="s">
        <v>5818</v>
      </c>
      <c r="BJ344" s="8">
        <v>45322.108993055597</v>
      </c>
      <c r="BK344" s="6" t="s">
        <v>5819</v>
      </c>
      <c r="BL344" s="8">
        <v>45318.048321759299</v>
      </c>
      <c r="BM344" s="6" t="s">
        <v>42</v>
      </c>
      <c r="BN344" s="6" t="s">
        <v>17</v>
      </c>
      <c r="BO344" s="6" t="s">
        <v>1812</v>
      </c>
      <c r="BP344" s="6" t="s">
        <v>1812</v>
      </c>
      <c r="CK344" s="6" t="s">
        <v>3031</v>
      </c>
      <c r="CL344" s="6" t="s">
        <v>42</v>
      </c>
      <c r="CM344" s="6" t="s">
        <v>1812</v>
      </c>
      <c r="CN344" s="6" t="s">
        <v>1812</v>
      </c>
      <c r="CO344" s="6" t="s">
        <v>1812</v>
      </c>
      <c r="CP344" s="6" t="s">
        <v>1812</v>
      </c>
    </row>
    <row r="345" spans="1:94">
      <c r="A345" s="6" t="s">
        <v>76</v>
      </c>
      <c r="B345" s="6" t="s">
        <v>5820</v>
      </c>
      <c r="C345" s="6" t="s">
        <v>1785</v>
      </c>
      <c r="D345" s="6" t="s">
        <v>1786</v>
      </c>
      <c r="E345" s="6" t="s">
        <v>1787</v>
      </c>
      <c r="F345" s="6" t="s">
        <v>2138</v>
      </c>
      <c r="G345" s="6" t="s">
        <v>5811</v>
      </c>
      <c r="H345" s="6" t="s">
        <v>5821</v>
      </c>
      <c r="J345" s="6" t="s">
        <v>5821</v>
      </c>
      <c r="K345" s="7">
        <v>35866</v>
      </c>
      <c r="L345" s="6" t="s">
        <v>5822</v>
      </c>
      <c r="M345" s="6" t="s">
        <v>42</v>
      </c>
      <c r="N345" s="6" t="s">
        <v>17</v>
      </c>
      <c r="O345" s="6" t="s">
        <v>17</v>
      </c>
      <c r="P345" s="6" t="s">
        <v>1792</v>
      </c>
      <c r="Q345" s="6" t="s">
        <v>1792</v>
      </c>
      <c r="R345" s="6" t="s">
        <v>1792</v>
      </c>
      <c r="S345" s="6" t="s">
        <v>5823</v>
      </c>
      <c r="T345" s="6" t="s">
        <v>3169</v>
      </c>
      <c r="U345" s="6" t="s">
        <v>5823</v>
      </c>
      <c r="V345" s="6" t="s">
        <v>1911</v>
      </c>
      <c r="W345" s="6" t="s">
        <v>1911</v>
      </c>
      <c r="X345" s="6" t="s">
        <v>1911</v>
      </c>
      <c r="Y345" s="6" t="s">
        <v>2545</v>
      </c>
      <c r="Z345" s="6" t="s">
        <v>1852</v>
      </c>
      <c r="AA345" s="6" t="s">
        <v>1830</v>
      </c>
      <c r="AD345" s="6" t="s">
        <v>1831</v>
      </c>
      <c r="AF345" s="6" t="s">
        <v>1803</v>
      </c>
      <c r="AG345" s="6" t="s">
        <v>2411</v>
      </c>
      <c r="AI345" s="6" t="s">
        <v>2412</v>
      </c>
      <c r="AJ345" s="6" t="s">
        <v>2411</v>
      </c>
      <c r="AK345" s="6" t="s">
        <v>3433</v>
      </c>
      <c r="AL345" s="6" t="s">
        <v>1806</v>
      </c>
      <c r="AM345" s="6" t="s">
        <v>1835</v>
      </c>
      <c r="AN345" s="6">
        <v>3.6</v>
      </c>
      <c r="AO345" s="6">
        <v>4</v>
      </c>
      <c r="AP345" s="7">
        <v>44896</v>
      </c>
      <c r="AQ345" s="7">
        <v>44044</v>
      </c>
      <c r="AR345" s="7">
        <v>44896</v>
      </c>
      <c r="AS345" s="6" t="s">
        <v>3434</v>
      </c>
      <c r="AT345" s="6" t="s">
        <v>2352</v>
      </c>
      <c r="AU345" s="6" t="s">
        <v>1852</v>
      </c>
      <c r="AV345" s="6" t="s">
        <v>3433</v>
      </c>
      <c r="AW345" s="6" t="s">
        <v>1806</v>
      </c>
      <c r="AX345" s="6" t="s">
        <v>1835</v>
      </c>
      <c r="AY345" s="6">
        <v>3.6</v>
      </c>
      <c r="AZ345" s="6">
        <v>4</v>
      </c>
      <c r="BA345" s="7">
        <v>44044</v>
      </c>
      <c r="BB345" s="7">
        <v>44896</v>
      </c>
      <c r="BC345" s="7">
        <v>44896</v>
      </c>
      <c r="BD345" s="6" t="s">
        <v>3434</v>
      </c>
      <c r="BE345" s="6" t="s">
        <v>2352</v>
      </c>
      <c r="BF345" s="6" t="s">
        <v>1852</v>
      </c>
      <c r="BG345" s="6" t="s">
        <v>5824</v>
      </c>
      <c r="BH345" s="8">
        <v>45280.541226851798</v>
      </c>
      <c r="BI345" s="6" t="s">
        <v>5825</v>
      </c>
      <c r="BJ345" s="8">
        <v>45276.457581018498</v>
      </c>
      <c r="BK345" s="6" t="s">
        <v>5826</v>
      </c>
      <c r="BL345" s="8">
        <v>45275.732905092598</v>
      </c>
      <c r="BM345" s="6" t="s">
        <v>42</v>
      </c>
      <c r="BN345" s="6" t="s">
        <v>42</v>
      </c>
      <c r="BO345" s="6" t="s">
        <v>1812</v>
      </c>
      <c r="BP345" s="6" t="s">
        <v>1812</v>
      </c>
      <c r="CK345" s="6" t="s">
        <v>1841</v>
      </c>
      <c r="CL345" s="6" t="s">
        <v>17</v>
      </c>
      <c r="CM345" s="6" t="s">
        <v>1812</v>
      </c>
      <c r="CN345" s="6" t="s">
        <v>1812</v>
      </c>
      <c r="CO345" s="6">
        <v>1</v>
      </c>
      <c r="CP345" s="6" t="s">
        <v>1812</v>
      </c>
    </row>
    <row r="346" spans="1:94">
      <c r="A346" s="6" t="s">
        <v>261</v>
      </c>
      <c r="B346" s="6" t="s">
        <v>5827</v>
      </c>
      <c r="C346" s="6" t="s">
        <v>1785</v>
      </c>
      <c r="D346" s="6" t="s">
        <v>1786</v>
      </c>
      <c r="E346" s="6" t="s">
        <v>2200</v>
      </c>
      <c r="F346" s="6" t="s">
        <v>1881</v>
      </c>
      <c r="G346" s="6" t="s">
        <v>5811</v>
      </c>
      <c r="H346" s="6" t="s">
        <v>5828</v>
      </c>
      <c r="J346" s="6" t="s">
        <v>5828</v>
      </c>
      <c r="K346" s="7">
        <v>37257</v>
      </c>
      <c r="L346" s="6" t="s">
        <v>5829</v>
      </c>
      <c r="M346" s="6" t="s">
        <v>42</v>
      </c>
      <c r="N346" s="6" t="s">
        <v>17</v>
      </c>
      <c r="O346" s="6" t="s">
        <v>42</v>
      </c>
      <c r="P346" s="6" t="s">
        <v>1792</v>
      </c>
      <c r="Q346" s="6" t="s">
        <v>1792</v>
      </c>
      <c r="R346" s="6" t="s">
        <v>1792</v>
      </c>
      <c r="S346" s="6" t="s">
        <v>5830</v>
      </c>
      <c r="T346" s="6" t="s">
        <v>2262</v>
      </c>
      <c r="V346" s="6" t="s">
        <v>1929</v>
      </c>
      <c r="W346" s="6" t="s">
        <v>1890</v>
      </c>
      <c r="X346" s="6" t="s">
        <v>1796</v>
      </c>
      <c r="Y346" s="6" t="s">
        <v>2356</v>
      </c>
      <c r="Z346" s="6" t="s">
        <v>1852</v>
      </c>
      <c r="AA346" s="6" t="s">
        <v>1800</v>
      </c>
      <c r="AB346" s="6" t="s">
        <v>1801</v>
      </c>
      <c r="AD346" s="6" t="s">
        <v>1802</v>
      </c>
      <c r="AF346" s="6" t="s">
        <v>1803</v>
      </c>
      <c r="AG346" s="6" t="s">
        <v>2411</v>
      </c>
      <c r="AI346" s="6" t="s">
        <v>4071</v>
      </c>
      <c r="AJ346" s="6" t="s">
        <v>2411</v>
      </c>
      <c r="BG346" s="6" t="s">
        <v>5831</v>
      </c>
      <c r="BH346" s="8">
        <v>45265.476099537002</v>
      </c>
      <c r="BI346" s="6" t="s">
        <v>5832</v>
      </c>
      <c r="BJ346" s="8">
        <v>45266.465393518498</v>
      </c>
      <c r="BK346" s="6" t="s">
        <v>5833</v>
      </c>
      <c r="BL346" s="8">
        <v>45289.632986111101</v>
      </c>
      <c r="BM346" s="6" t="s">
        <v>17</v>
      </c>
      <c r="BN346" s="6" t="s">
        <v>42</v>
      </c>
      <c r="BO346" s="6" t="s">
        <v>1812</v>
      </c>
      <c r="BP346" s="6" t="s">
        <v>1812</v>
      </c>
      <c r="CA346" s="7">
        <v>45128</v>
      </c>
      <c r="CB346" s="6">
        <v>4</v>
      </c>
      <c r="CC346" s="6">
        <v>56</v>
      </c>
      <c r="CD346" s="6">
        <v>170</v>
      </c>
      <c r="CE346" s="6">
        <v>94</v>
      </c>
      <c r="CF346" s="6">
        <v>157</v>
      </c>
      <c r="CG346" s="6">
        <v>73</v>
      </c>
      <c r="CK346" s="6" t="s">
        <v>1814</v>
      </c>
      <c r="CL346" s="6" t="s">
        <v>17</v>
      </c>
      <c r="CM346" s="6" t="s">
        <v>1812</v>
      </c>
      <c r="CN346" s="6" t="s">
        <v>1812</v>
      </c>
      <c r="CO346" s="6">
        <v>1</v>
      </c>
      <c r="CP346" s="6" t="s">
        <v>1812</v>
      </c>
    </row>
    <row r="347" spans="1:94">
      <c r="A347" s="6" t="s">
        <v>246</v>
      </c>
      <c r="B347" s="6" t="s">
        <v>5834</v>
      </c>
      <c r="C347" s="6" t="s">
        <v>1785</v>
      </c>
      <c r="D347" s="6" t="s">
        <v>1786</v>
      </c>
      <c r="E347" s="6" t="s">
        <v>2200</v>
      </c>
      <c r="F347" s="6" t="s">
        <v>1923</v>
      </c>
      <c r="G347" s="6" t="s">
        <v>5835</v>
      </c>
      <c r="H347" s="6" t="s">
        <v>5836</v>
      </c>
      <c r="J347" s="6" t="s">
        <v>5836</v>
      </c>
      <c r="K347" s="7">
        <v>35185</v>
      </c>
      <c r="L347" s="6" t="s">
        <v>5837</v>
      </c>
      <c r="M347" s="6" t="s">
        <v>42</v>
      </c>
      <c r="N347" s="6" t="s">
        <v>42</v>
      </c>
      <c r="O347" s="6" t="s">
        <v>42</v>
      </c>
      <c r="P347" s="6" t="s">
        <v>1792</v>
      </c>
      <c r="Q347" s="6" t="s">
        <v>1792</v>
      </c>
      <c r="R347" s="6" t="s">
        <v>1792</v>
      </c>
      <c r="S347" s="6" t="s">
        <v>5838</v>
      </c>
      <c r="T347" s="6" t="s">
        <v>2564</v>
      </c>
      <c r="V347" s="6" t="s">
        <v>2249</v>
      </c>
      <c r="W347" s="6" t="s">
        <v>2250</v>
      </c>
      <c r="Y347" s="6" t="s">
        <v>1798</v>
      </c>
      <c r="Z347" s="6" t="s">
        <v>1799</v>
      </c>
      <c r="AA347" s="6" t="s">
        <v>1800</v>
      </c>
      <c r="AD347" s="6" t="s">
        <v>1802</v>
      </c>
      <c r="AF347" s="6" t="s">
        <v>1803</v>
      </c>
      <c r="AG347" s="6" t="s">
        <v>1799</v>
      </c>
      <c r="AI347" s="6" t="s">
        <v>1808</v>
      </c>
      <c r="AJ347" s="6" t="s">
        <v>1799</v>
      </c>
      <c r="AK347" s="6" t="s">
        <v>1805</v>
      </c>
      <c r="AL347" s="6" t="s">
        <v>1806</v>
      </c>
      <c r="AM347" s="6" t="s">
        <v>5839</v>
      </c>
      <c r="AN347" s="6">
        <v>18.68</v>
      </c>
      <c r="AO347" s="6">
        <v>20</v>
      </c>
      <c r="AP347" s="7">
        <v>44440</v>
      </c>
      <c r="AQ347" s="7">
        <v>43344</v>
      </c>
      <c r="AR347" s="7">
        <v>44440</v>
      </c>
      <c r="AS347" s="6" t="s">
        <v>1808</v>
      </c>
      <c r="AT347" s="6" t="s">
        <v>1798</v>
      </c>
      <c r="AU347" s="6" t="s">
        <v>1799</v>
      </c>
      <c r="AV347" s="6" t="s">
        <v>1805</v>
      </c>
      <c r="AW347" s="6" t="s">
        <v>1806</v>
      </c>
      <c r="AX347" s="6" t="s">
        <v>5839</v>
      </c>
      <c r="AY347" s="6">
        <v>18.68</v>
      </c>
      <c r="AZ347" s="6">
        <v>20</v>
      </c>
      <c r="BA347" s="7">
        <v>43344</v>
      </c>
      <c r="BB347" s="7">
        <v>44440</v>
      </c>
      <c r="BC347" s="7">
        <v>44440</v>
      </c>
      <c r="BD347" s="6" t="s">
        <v>1808</v>
      </c>
      <c r="BE347" s="6" t="s">
        <v>1798</v>
      </c>
      <c r="BF347" s="6" t="s">
        <v>1799</v>
      </c>
      <c r="BG347" s="6" t="s">
        <v>2254</v>
      </c>
      <c r="BH347" s="8">
        <v>45286.6225694444</v>
      </c>
      <c r="BI347" s="6" t="s">
        <v>5840</v>
      </c>
      <c r="BJ347" s="8">
        <v>45287.384826388901</v>
      </c>
      <c r="BK347" s="6" t="s">
        <v>5841</v>
      </c>
      <c r="BL347" s="8">
        <v>45290.563055555598</v>
      </c>
      <c r="BM347" s="6" t="s">
        <v>42</v>
      </c>
      <c r="BN347" s="6" t="s">
        <v>17</v>
      </c>
      <c r="BO347" s="6" t="s">
        <v>1812</v>
      </c>
      <c r="BP347" s="6" t="s">
        <v>1812</v>
      </c>
      <c r="CK347" s="6" t="s">
        <v>2434</v>
      </c>
      <c r="CL347" s="6" t="s">
        <v>17</v>
      </c>
      <c r="CM347" s="6" t="s">
        <v>1812</v>
      </c>
      <c r="CN347" s="6" t="s">
        <v>1812</v>
      </c>
      <c r="CO347" s="6" t="s">
        <v>1812</v>
      </c>
      <c r="CP347" s="6" t="s">
        <v>1812</v>
      </c>
    </row>
    <row r="348" spans="1:94">
      <c r="A348" s="6" t="s">
        <v>187</v>
      </c>
      <c r="B348" s="6" t="s">
        <v>5842</v>
      </c>
      <c r="C348" s="6" t="s">
        <v>1785</v>
      </c>
      <c r="D348" s="6" t="s">
        <v>1786</v>
      </c>
      <c r="E348" s="6" t="s">
        <v>1787</v>
      </c>
      <c r="F348" s="6" t="s">
        <v>2125</v>
      </c>
      <c r="G348" s="6" t="s">
        <v>5843</v>
      </c>
      <c r="H348" s="6" t="s">
        <v>5844</v>
      </c>
      <c r="I348" s="6" t="s">
        <v>5845</v>
      </c>
      <c r="J348" s="6" t="s">
        <v>5844</v>
      </c>
      <c r="K348" s="7">
        <v>33888</v>
      </c>
      <c r="L348" s="6" t="s">
        <v>5846</v>
      </c>
      <c r="M348" s="6" t="s">
        <v>42</v>
      </c>
      <c r="N348" s="6" t="s">
        <v>17</v>
      </c>
      <c r="O348" s="6" t="s">
        <v>17</v>
      </c>
      <c r="P348" s="6" t="s">
        <v>1792</v>
      </c>
      <c r="Q348" s="6" t="s">
        <v>1792</v>
      </c>
      <c r="R348" s="6" t="s">
        <v>1792</v>
      </c>
      <c r="S348" s="6" t="s">
        <v>5847</v>
      </c>
      <c r="T348" s="6" t="s">
        <v>5848</v>
      </c>
      <c r="V348" s="6" t="s">
        <v>5023</v>
      </c>
      <c r="W348" s="6" t="s">
        <v>1889</v>
      </c>
      <c r="X348" s="6" t="s">
        <v>1797</v>
      </c>
      <c r="Z348" s="6" t="s">
        <v>5849</v>
      </c>
      <c r="AA348" s="6" t="s">
        <v>1830</v>
      </c>
      <c r="AD348" s="6" t="s">
        <v>1831</v>
      </c>
      <c r="AF348" s="6" t="s">
        <v>1803</v>
      </c>
      <c r="AG348" s="6" t="s">
        <v>1947</v>
      </c>
      <c r="AI348" s="6" t="s">
        <v>5850</v>
      </c>
      <c r="AJ348" s="6" t="s">
        <v>1947</v>
      </c>
      <c r="AK348" s="6" t="s">
        <v>5851</v>
      </c>
      <c r="AL348" s="6" t="s">
        <v>1806</v>
      </c>
      <c r="AM348" s="6" t="s">
        <v>5852</v>
      </c>
      <c r="AN348" s="6">
        <v>0</v>
      </c>
      <c r="AO348" s="6">
        <v>0</v>
      </c>
      <c r="AP348" s="7">
        <v>45474</v>
      </c>
      <c r="AQ348" s="7">
        <v>45200</v>
      </c>
      <c r="AR348" s="7">
        <v>45474</v>
      </c>
      <c r="AS348" s="6" t="s">
        <v>5853</v>
      </c>
      <c r="AT348" s="6" t="s">
        <v>5854</v>
      </c>
      <c r="AU348" s="6" t="s">
        <v>5849</v>
      </c>
      <c r="AV348" s="6" t="s">
        <v>5851</v>
      </c>
      <c r="AW348" s="6" t="s">
        <v>1806</v>
      </c>
      <c r="AX348" s="6" t="s">
        <v>5852</v>
      </c>
      <c r="AY348" s="6">
        <v>0</v>
      </c>
      <c r="AZ348" s="6">
        <v>0</v>
      </c>
      <c r="BA348" s="7">
        <v>45200</v>
      </c>
      <c r="BB348" s="7">
        <v>45474</v>
      </c>
      <c r="BC348" s="7">
        <v>45474</v>
      </c>
      <c r="BD348" s="6" t="s">
        <v>5853</v>
      </c>
      <c r="BE348" s="6" t="s">
        <v>5854</v>
      </c>
      <c r="BF348" s="6" t="s">
        <v>5849</v>
      </c>
      <c r="BG348" s="6" t="s">
        <v>5855</v>
      </c>
      <c r="BI348" s="6" t="s">
        <v>5856</v>
      </c>
      <c r="BJ348" s="8">
        <v>45270.236192129603</v>
      </c>
      <c r="BK348" s="6" t="s">
        <v>5857</v>
      </c>
      <c r="BL348" s="8">
        <v>45290.704837963</v>
      </c>
      <c r="BM348" s="6" t="s">
        <v>17</v>
      </c>
      <c r="BN348" s="6" t="s">
        <v>17</v>
      </c>
      <c r="BO348" s="6" t="s">
        <v>1812</v>
      </c>
      <c r="BP348" s="6" t="s">
        <v>1812</v>
      </c>
      <c r="CK348" s="6" t="s">
        <v>4343</v>
      </c>
      <c r="CL348" s="6" t="s">
        <v>17</v>
      </c>
      <c r="CM348" s="6" t="s">
        <v>1812</v>
      </c>
      <c r="CN348" s="6" t="s">
        <v>1812</v>
      </c>
      <c r="CO348" s="6" t="s">
        <v>1812</v>
      </c>
      <c r="CP348" s="6" t="s">
        <v>1812</v>
      </c>
    </row>
    <row r="349" spans="1:94">
      <c r="A349" s="6" t="s">
        <v>1242</v>
      </c>
      <c r="B349" s="6" t="s">
        <v>5858</v>
      </c>
      <c r="C349" s="6" t="s">
        <v>1785</v>
      </c>
      <c r="D349" s="6" t="s">
        <v>1786</v>
      </c>
      <c r="E349" s="6" t="s">
        <v>1787</v>
      </c>
      <c r="F349" s="6" t="s">
        <v>1904</v>
      </c>
      <c r="G349" s="6" t="s">
        <v>5859</v>
      </c>
      <c r="H349" s="6" t="s">
        <v>5860</v>
      </c>
      <c r="J349" s="6" t="s">
        <v>5860</v>
      </c>
      <c r="K349" s="7">
        <v>36926</v>
      </c>
      <c r="L349" s="6" t="s">
        <v>5861</v>
      </c>
      <c r="M349" s="6" t="s">
        <v>42</v>
      </c>
      <c r="N349" s="6" t="s">
        <v>42</v>
      </c>
      <c r="O349" s="6" t="s">
        <v>42</v>
      </c>
      <c r="P349" s="6" t="s">
        <v>1792</v>
      </c>
      <c r="Q349" s="6" t="s">
        <v>1885</v>
      </c>
      <c r="R349" s="6" t="s">
        <v>1792</v>
      </c>
      <c r="S349" s="6" t="s">
        <v>5862</v>
      </c>
      <c r="T349" s="6" t="s">
        <v>1887</v>
      </c>
      <c r="V349" s="6" t="s">
        <v>1888</v>
      </c>
      <c r="W349" s="6" t="s">
        <v>1796</v>
      </c>
      <c r="X349" s="6" t="s">
        <v>2099</v>
      </c>
      <c r="Y349" s="6" t="s">
        <v>2193</v>
      </c>
      <c r="Z349" s="6" t="s">
        <v>2175</v>
      </c>
      <c r="AF349" s="6" t="s">
        <v>1803</v>
      </c>
      <c r="AG349" s="6" t="s">
        <v>2411</v>
      </c>
      <c r="AI349" s="6" t="s">
        <v>5863</v>
      </c>
      <c r="AJ349" s="6" t="s">
        <v>2411</v>
      </c>
      <c r="AK349" s="6" t="s">
        <v>5864</v>
      </c>
      <c r="AL349" s="6" t="s">
        <v>1806</v>
      </c>
      <c r="AM349" s="6" t="s">
        <v>5865</v>
      </c>
      <c r="AN349" s="6">
        <v>0</v>
      </c>
      <c r="AO349" s="6">
        <v>100</v>
      </c>
      <c r="AP349" s="7">
        <v>45170</v>
      </c>
      <c r="AQ349" s="7">
        <v>45170</v>
      </c>
      <c r="AR349" s="7">
        <v>45536</v>
      </c>
      <c r="AS349" s="6" t="s">
        <v>5866</v>
      </c>
      <c r="AT349" s="6" t="s">
        <v>2193</v>
      </c>
      <c r="AU349" s="6" t="s">
        <v>2175</v>
      </c>
      <c r="AV349" s="6" t="s">
        <v>5864</v>
      </c>
      <c r="AW349" s="6" t="s">
        <v>1806</v>
      </c>
      <c r="AX349" s="6" t="s">
        <v>5865</v>
      </c>
      <c r="AY349" s="6">
        <v>0</v>
      </c>
      <c r="AZ349" s="6">
        <v>100</v>
      </c>
      <c r="BA349" s="7">
        <v>45170</v>
      </c>
      <c r="BB349" s="7">
        <v>45536</v>
      </c>
      <c r="BC349" s="7">
        <v>45170</v>
      </c>
      <c r="BD349" s="6" t="s">
        <v>5866</v>
      </c>
      <c r="BE349" s="6" t="s">
        <v>2193</v>
      </c>
      <c r="BF349" s="6" t="s">
        <v>2175</v>
      </c>
      <c r="BG349" s="6" t="s">
        <v>2490</v>
      </c>
      <c r="BH349" s="8">
        <v>45261.557650463001</v>
      </c>
      <c r="BI349" s="6" t="s">
        <v>5867</v>
      </c>
      <c r="BJ349" s="8">
        <v>45259.376388888901</v>
      </c>
      <c r="BK349" s="6" t="s">
        <v>5868</v>
      </c>
      <c r="BL349" s="8">
        <v>45260.309699074103</v>
      </c>
      <c r="CL349" s="6" t="s">
        <v>42</v>
      </c>
      <c r="CM349" s="6" t="s">
        <v>1812</v>
      </c>
      <c r="CN349" s="6" t="s">
        <v>1812</v>
      </c>
      <c r="CO349" s="6" t="s">
        <v>1812</v>
      </c>
      <c r="CP349" s="6" t="s">
        <v>1812</v>
      </c>
    </row>
    <row r="350" spans="1:94">
      <c r="A350" s="6" t="s">
        <v>130</v>
      </c>
      <c r="B350" s="6" t="s">
        <v>5869</v>
      </c>
      <c r="C350" s="6" t="s">
        <v>1785</v>
      </c>
      <c r="D350" s="6" t="s">
        <v>1786</v>
      </c>
      <c r="E350" s="6" t="s">
        <v>1787</v>
      </c>
      <c r="F350" s="6" t="s">
        <v>1881</v>
      </c>
      <c r="G350" s="6" t="s">
        <v>5870</v>
      </c>
      <c r="H350" s="6" t="s">
        <v>5871</v>
      </c>
      <c r="J350" s="6" t="s">
        <v>5871</v>
      </c>
      <c r="K350" s="7">
        <v>37113</v>
      </c>
      <c r="L350" s="6" t="s">
        <v>5872</v>
      </c>
      <c r="M350" s="6" t="s">
        <v>17</v>
      </c>
      <c r="S350" s="6" t="s">
        <v>5873</v>
      </c>
      <c r="T350" s="6" t="s">
        <v>5874</v>
      </c>
      <c r="V350" s="6" t="s">
        <v>1872</v>
      </c>
      <c r="W350" s="6" t="s">
        <v>1797</v>
      </c>
      <c r="X350" s="6" t="s">
        <v>1929</v>
      </c>
      <c r="Y350" s="6" t="s">
        <v>2352</v>
      </c>
      <c r="Z350" s="6" t="s">
        <v>1852</v>
      </c>
      <c r="AA350" s="6" t="s">
        <v>1830</v>
      </c>
      <c r="AB350" s="6" t="s">
        <v>1853</v>
      </c>
      <c r="AD350" s="6" t="s">
        <v>1831</v>
      </c>
      <c r="AF350" s="6" t="s">
        <v>1854</v>
      </c>
      <c r="AG350" s="6" t="s">
        <v>1852</v>
      </c>
      <c r="AI350" s="6" t="s">
        <v>5875</v>
      </c>
      <c r="AJ350" s="6" t="s">
        <v>1852</v>
      </c>
      <c r="AK350" s="6" t="s">
        <v>2509</v>
      </c>
      <c r="AL350" s="6" t="s">
        <v>1857</v>
      </c>
      <c r="AM350" s="6" t="s">
        <v>5876</v>
      </c>
      <c r="AN350" s="6">
        <v>3.512</v>
      </c>
      <c r="AO350" s="6">
        <v>4</v>
      </c>
      <c r="AP350" s="7">
        <v>45444</v>
      </c>
      <c r="AQ350" s="7">
        <v>44105</v>
      </c>
      <c r="AR350" s="7">
        <v>45444</v>
      </c>
      <c r="AS350" s="6" t="s">
        <v>2510</v>
      </c>
      <c r="AT350" s="6" t="s">
        <v>2352</v>
      </c>
      <c r="AU350" s="6" t="s">
        <v>1852</v>
      </c>
      <c r="BG350" s="6" t="s">
        <v>5877</v>
      </c>
      <c r="BI350" s="6" t="s">
        <v>5878</v>
      </c>
      <c r="BJ350" s="8">
        <v>45282.914444444403</v>
      </c>
      <c r="BK350" s="6" t="s">
        <v>5877</v>
      </c>
      <c r="BL350" s="8">
        <v>45287.580763888902</v>
      </c>
      <c r="BM350" s="6" t="s">
        <v>42</v>
      </c>
      <c r="BN350" s="6" t="s">
        <v>42</v>
      </c>
      <c r="BO350" s="6" t="s">
        <v>1812</v>
      </c>
      <c r="BP350" s="6" t="s">
        <v>1812</v>
      </c>
      <c r="CK350" s="6" t="s">
        <v>1814</v>
      </c>
      <c r="CL350" s="6" t="s">
        <v>17</v>
      </c>
      <c r="CM350" s="6" t="s">
        <v>1812</v>
      </c>
      <c r="CN350" s="6" t="s">
        <v>1812</v>
      </c>
      <c r="CO350" s="6" t="s">
        <v>1812</v>
      </c>
      <c r="CP350" s="6" t="s">
        <v>1812</v>
      </c>
    </row>
    <row r="351" spans="1:94">
      <c r="A351" s="6" t="s">
        <v>49</v>
      </c>
      <c r="B351" s="6" t="s">
        <v>5879</v>
      </c>
      <c r="C351" s="6" t="s">
        <v>1785</v>
      </c>
      <c r="D351" s="6" t="s">
        <v>1786</v>
      </c>
      <c r="E351" s="6" t="s">
        <v>1787</v>
      </c>
      <c r="F351" s="6" t="s">
        <v>2762</v>
      </c>
      <c r="G351" s="6" t="s">
        <v>5870</v>
      </c>
      <c r="H351" s="6" t="s">
        <v>5880</v>
      </c>
      <c r="J351" s="6" t="s">
        <v>5880</v>
      </c>
      <c r="K351" s="7">
        <v>37742</v>
      </c>
      <c r="L351" s="6" t="s">
        <v>5881</v>
      </c>
      <c r="M351" s="6" t="s">
        <v>42</v>
      </c>
      <c r="N351" s="6" t="s">
        <v>42</v>
      </c>
      <c r="O351" s="6" t="s">
        <v>42</v>
      </c>
      <c r="P351" s="6" t="s">
        <v>1792</v>
      </c>
      <c r="Q351" s="6" t="s">
        <v>1792</v>
      </c>
      <c r="R351" s="6" t="s">
        <v>1792</v>
      </c>
      <c r="S351" s="6" t="s">
        <v>5882</v>
      </c>
      <c r="T351" s="6" t="s">
        <v>5883</v>
      </c>
      <c r="V351" s="6" t="s">
        <v>1929</v>
      </c>
      <c r="W351" s="6" t="s">
        <v>1825</v>
      </c>
      <c r="Y351" s="6" t="s">
        <v>4349</v>
      </c>
      <c r="Z351" s="6" t="s">
        <v>2411</v>
      </c>
      <c r="AF351" s="6" t="s">
        <v>1803</v>
      </c>
      <c r="AG351" s="6" t="s">
        <v>2411</v>
      </c>
      <c r="AI351" s="6" t="s">
        <v>5884</v>
      </c>
      <c r="AJ351" s="6" t="s">
        <v>2411</v>
      </c>
      <c r="AK351" s="6" t="s">
        <v>5672</v>
      </c>
      <c r="AL351" s="6" t="s">
        <v>1857</v>
      </c>
      <c r="AM351" s="6" t="s">
        <v>5488</v>
      </c>
      <c r="AN351" s="6">
        <v>0</v>
      </c>
      <c r="AO351" s="6">
        <v>0</v>
      </c>
      <c r="AP351" s="7">
        <v>45444</v>
      </c>
      <c r="AQ351" s="7">
        <v>44075</v>
      </c>
      <c r="AR351" s="7">
        <v>45444</v>
      </c>
      <c r="AS351" s="6" t="s">
        <v>2457</v>
      </c>
      <c r="AT351" s="6" t="s">
        <v>2457</v>
      </c>
      <c r="AU351" s="6" t="s">
        <v>2411</v>
      </c>
      <c r="BG351" s="6" t="s">
        <v>5885</v>
      </c>
      <c r="BH351" s="8">
        <v>45281.984791666699</v>
      </c>
      <c r="BI351" s="6" t="s">
        <v>5886</v>
      </c>
      <c r="BJ351" s="8">
        <v>45278.416562500002</v>
      </c>
      <c r="BK351" s="6" t="s">
        <v>5887</v>
      </c>
      <c r="BL351" s="8">
        <v>45282.747361111098</v>
      </c>
      <c r="BM351" s="6" t="s">
        <v>17</v>
      </c>
      <c r="BN351" s="6" t="s">
        <v>17</v>
      </c>
      <c r="BO351" s="6" t="s">
        <v>1812</v>
      </c>
      <c r="BP351" s="6" t="s">
        <v>1812</v>
      </c>
      <c r="BU351" s="7">
        <v>45248</v>
      </c>
      <c r="BV351" s="6">
        <v>25</v>
      </c>
      <c r="BW351" s="6">
        <v>30</v>
      </c>
      <c r="BX351" s="6">
        <v>20</v>
      </c>
      <c r="BY351" s="6">
        <v>20</v>
      </c>
      <c r="BZ351" s="6">
        <v>95</v>
      </c>
      <c r="CK351" s="6" t="s">
        <v>1921</v>
      </c>
      <c r="CL351" s="6" t="s">
        <v>17</v>
      </c>
      <c r="CM351" s="6" t="s">
        <v>1812</v>
      </c>
      <c r="CN351" s="6" t="s">
        <v>1812</v>
      </c>
      <c r="CO351" s="6" t="s">
        <v>1812</v>
      </c>
      <c r="CP351" s="6" t="s">
        <v>1812</v>
      </c>
    </row>
    <row r="352" spans="1:94">
      <c r="A352" s="6" t="s">
        <v>80</v>
      </c>
      <c r="B352" s="6" t="s">
        <v>5888</v>
      </c>
      <c r="C352" s="6" t="s">
        <v>1785</v>
      </c>
      <c r="D352" s="6" t="s">
        <v>1786</v>
      </c>
      <c r="E352" s="6" t="s">
        <v>1787</v>
      </c>
      <c r="F352" s="6" t="s">
        <v>2323</v>
      </c>
      <c r="G352" s="6" t="s">
        <v>5889</v>
      </c>
      <c r="H352" s="6" t="s">
        <v>5890</v>
      </c>
      <c r="J352" s="6" t="s">
        <v>5890</v>
      </c>
      <c r="K352" s="7">
        <v>36427</v>
      </c>
      <c r="L352" s="6" t="s">
        <v>5891</v>
      </c>
      <c r="M352" s="6" t="s">
        <v>17</v>
      </c>
      <c r="S352" s="6" t="s">
        <v>5892</v>
      </c>
      <c r="T352" s="6" t="s">
        <v>1928</v>
      </c>
      <c r="V352" s="6" t="s">
        <v>1826</v>
      </c>
      <c r="W352" s="6" t="s">
        <v>1890</v>
      </c>
      <c r="X352" s="6" t="s">
        <v>1796</v>
      </c>
      <c r="Y352" s="6" t="s">
        <v>1992</v>
      </c>
      <c r="Z352" s="6" t="s">
        <v>1931</v>
      </c>
      <c r="AA352" s="6" t="s">
        <v>1830</v>
      </c>
      <c r="AD352" s="6" t="s">
        <v>1831</v>
      </c>
      <c r="AF352" s="6" t="s">
        <v>1803</v>
      </c>
      <c r="AG352" s="6" t="s">
        <v>1931</v>
      </c>
      <c r="AI352" s="6" t="s">
        <v>5893</v>
      </c>
      <c r="AJ352" s="6" t="s">
        <v>1931</v>
      </c>
      <c r="AK352" s="6" t="s">
        <v>3099</v>
      </c>
      <c r="AL352" s="6" t="s">
        <v>1857</v>
      </c>
      <c r="AM352" s="6" t="s">
        <v>1858</v>
      </c>
      <c r="AN352" s="6">
        <v>0</v>
      </c>
      <c r="AO352" s="6">
        <v>0</v>
      </c>
      <c r="AP352" s="7">
        <v>45017</v>
      </c>
      <c r="AQ352" s="7">
        <v>43709</v>
      </c>
      <c r="AR352" s="7">
        <v>45231</v>
      </c>
      <c r="AS352" s="6" t="s">
        <v>2770</v>
      </c>
      <c r="AT352" s="6" t="s">
        <v>1992</v>
      </c>
      <c r="AU352" s="6" t="s">
        <v>1931</v>
      </c>
      <c r="BG352" s="6" t="s">
        <v>5894</v>
      </c>
      <c r="BI352" s="6" t="s">
        <v>5895</v>
      </c>
      <c r="BK352" s="6" t="s">
        <v>5896</v>
      </c>
      <c r="BM352" s="6" t="s">
        <v>17</v>
      </c>
      <c r="BN352" s="6" t="s">
        <v>17</v>
      </c>
      <c r="BO352" s="6" t="s">
        <v>1812</v>
      </c>
      <c r="BP352" s="6" t="s">
        <v>1812</v>
      </c>
      <c r="CK352" s="6" t="s">
        <v>3343</v>
      </c>
      <c r="CL352" s="6" t="s">
        <v>17</v>
      </c>
      <c r="CM352" s="6" t="s">
        <v>1812</v>
      </c>
      <c r="CN352" s="6" t="s">
        <v>1812</v>
      </c>
      <c r="CO352" s="6" t="s">
        <v>1812</v>
      </c>
      <c r="CP352" s="6" t="s">
        <v>1812</v>
      </c>
    </row>
    <row r="353" spans="1:94">
      <c r="A353" s="6" t="s">
        <v>788</v>
      </c>
      <c r="B353" s="6" t="s">
        <v>5897</v>
      </c>
      <c r="C353" s="6" t="s">
        <v>1785</v>
      </c>
      <c r="D353" s="6" t="s">
        <v>1786</v>
      </c>
      <c r="E353" s="6" t="s">
        <v>1787</v>
      </c>
      <c r="F353" s="6" t="s">
        <v>2987</v>
      </c>
      <c r="G353" s="6" t="s">
        <v>5898</v>
      </c>
      <c r="H353" s="6" t="s">
        <v>5899</v>
      </c>
      <c r="I353" s="6" t="s">
        <v>5900</v>
      </c>
      <c r="J353" s="6" t="s">
        <v>5899</v>
      </c>
      <c r="K353" s="7">
        <v>36316</v>
      </c>
      <c r="L353" s="6" t="s">
        <v>5901</v>
      </c>
      <c r="M353" s="6" t="s">
        <v>42</v>
      </c>
      <c r="N353" s="6" t="s">
        <v>17</v>
      </c>
      <c r="O353" s="6" t="s">
        <v>42</v>
      </c>
      <c r="P353" s="6" t="s">
        <v>1792</v>
      </c>
      <c r="Q353" s="6" t="s">
        <v>1792</v>
      </c>
      <c r="R353" s="6" t="s">
        <v>1792</v>
      </c>
      <c r="T353" s="6" t="s">
        <v>3469</v>
      </c>
      <c r="V353" s="6" t="s">
        <v>2009</v>
      </c>
      <c r="W353" s="6" t="s">
        <v>2907</v>
      </c>
      <c r="Y353" s="6" t="s">
        <v>2532</v>
      </c>
      <c r="Z353" s="6" t="s">
        <v>1852</v>
      </c>
      <c r="AA353" s="6" t="s">
        <v>1830</v>
      </c>
      <c r="AB353" s="6" t="s">
        <v>1853</v>
      </c>
      <c r="AD353" s="6" t="s">
        <v>1831</v>
      </c>
      <c r="AF353" s="6" t="s">
        <v>1803</v>
      </c>
      <c r="AG353" s="6" t="s">
        <v>2395</v>
      </c>
      <c r="AI353" s="6" t="s">
        <v>2394</v>
      </c>
      <c r="AJ353" s="6" t="s">
        <v>2395</v>
      </c>
      <c r="AK353" s="6" t="s">
        <v>5902</v>
      </c>
      <c r="AL353" s="6" t="s">
        <v>1857</v>
      </c>
      <c r="AM353" s="6" t="s">
        <v>1915</v>
      </c>
      <c r="AN353" s="6">
        <v>3.8</v>
      </c>
      <c r="AO353" s="6">
        <v>4</v>
      </c>
      <c r="AP353" s="7">
        <v>45413</v>
      </c>
      <c r="AQ353" s="7">
        <v>44075</v>
      </c>
      <c r="AR353" s="7">
        <v>45413</v>
      </c>
      <c r="AS353" s="6" t="s">
        <v>3541</v>
      </c>
      <c r="AT353" s="6" t="s">
        <v>2532</v>
      </c>
      <c r="AU353" s="6" t="s">
        <v>1852</v>
      </c>
      <c r="BG353" s="6" t="s">
        <v>5903</v>
      </c>
      <c r="BH353" s="8">
        <v>45271.592905092599</v>
      </c>
      <c r="BI353" s="6" t="s">
        <v>5904</v>
      </c>
      <c r="BJ353" s="8">
        <v>45275.730636574102</v>
      </c>
      <c r="BK353" s="6" t="s">
        <v>5905</v>
      </c>
      <c r="BL353" s="8">
        <v>45275.563888888901</v>
      </c>
      <c r="BM353" s="6" t="s">
        <v>42</v>
      </c>
      <c r="BN353" s="6" t="s">
        <v>42</v>
      </c>
      <c r="BO353" s="6" t="s">
        <v>1812</v>
      </c>
      <c r="BP353" s="6" t="s">
        <v>1812</v>
      </c>
      <c r="CJ353" s="6" t="s">
        <v>5906</v>
      </c>
      <c r="CK353" s="6" t="s">
        <v>5907</v>
      </c>
      <c r="CL353" s="6" t="s">
        <v>42</v>
      </c>
      <c r="CM353" s="6" t="s">
        <v>1812</v>
      </c>
      <c r="CN353" s="6" t="s">
        <v>1812</v>
      </c>
      <c r="CO353" s="6" t="s">
        <v>1812</v>
      </c>
      <c r="CP353" s="6" t="s">
        <v>1812</v>
      </c>
    </row>
    <row r="354" spans="1:94">
      <c r="A354" s="6" t="s">
        <v>5908</v>
      </c>
      <c r="B354" s="6" t="s">
        <v>5909</v>
      </c>
      <c r="C354" s="6" t="s">
        <v>1785</v>
      </c>
      <c r="D354" s="6" t="s">
        <v>1786</v>
      </c>
      <c r="E354" s="6" t="s">
        <v>1787</v>
      </c>
      <c r="F354" s="6" t="s">
        <v>5910</v>
      </c>
      <c r="G354" s="6" t="s">
        <v>5911</v>
      </c>
      <c r="H354" s="6" t="s">
        <v>5912</v>
      </c>
      <c r="J354" s="6" t="s">
        <v>5912</v>
      </c>
      <c r="K354" s="7">
        <v>22315</v>
      </c>
      <c r="L354" s="6" t="s">
        <v>5913</v>
      </c>
      <c r="W354" s="6" t="s">
        <v>5914</v>
      </c>
      <c r="X354" s="6" t="s">
        <v>5915</v>
      </c>
      <c r="Y354" s="6" t="s">
        <v>2087</v>
      </c>
      <c r="Z354" s="6" t="s">
        <v>1852</v>
      </c>
      <c r="AA354" s="6" t="s">
        <v>1800</v>
      </c>
      <c r="AB354" s="6" t="s">
        <v>2578</v>
      </c>
      <c r="AD354" s="6" t="s">
        <v>5916</v>
      </c>
      <c r="AF354" s="6" t="s">
        <v>1854</v>
      </c>
      <c r="AG354" s="6" t="s">
        <v>1852</v>
      </c>
      <c r="AI354" s="6" t="s">
        <v>5917</v>
      </c>
      <c r="AJ354" s="6" t="s">
        <v>1852</v>
      </c>
      <c r="AK354" s="6" t="s">
        <v>5918</v>
      </c>
      <c r="AL354" s="6" t="s">
        <v>1857</v>
      </c>
      <c r="AM354" s="6" t="s">
        <v>5919</v>
      </c>
      <c r="AN354" s="6">
        <v>3.5</v>
      </c>
      <c r="AO354" s="6">
        <v>4</v>
      </c>
      <c r="AP354" s="7">
        <v>44562</v>
      </c>
      <c r="AQ354" s="7">
        <v>43831</v>
      </c>
      <c r="AR354" s="7">
        <v>44562</v>
      </c>
      <c r="AS354" s="6" t="s">
        <v>5920</v>
      </c>
      <c r="AT354" s="6" t="s">
        <v>5921</v>
      </c>
      <c r="AU354" s="6" t="s">
        <v>5922</v>
      </c>
      <c r="BG354" s="6" t="s">
        <v>5923</v>
      </c>
      <c r="BP354" s="6" t="s">
        <v>1812</v>
      </c>
      <c r="CL354" s="6" t="s">
        <v>42</v>
      </c>
    </row>
    <row r="355" spans="1:94">
      <c r="A355" s="6" t="s">
        <v>144</v>
      </c>
      <c r="B355" s="6" t="s">
        <v>5924</v>
      </c>
      <c r="C355" s="6" t="s">
        <v>1785</v>
      </c>
      <c r="D355" s="6" t="s">
        <v>1786</v>
      </c>
      <c r="E355" s="6" t="s">
        <v>1787</v>
      </c>
      <c r="F355" s="6" t="s">
        <v>2987</v>
      </c>
      <c r="G355" s="6" t="s">
        <v>5925</v>
      </c>
      <c r="H355" s="6" t="s">
        <v>5926</v>
      </c>
      <c r="J355" s="6" t="s">
        <v>5926</v>
      </c>
      <c r="K355" s="7">
        <v>36421</v>
      </c>
      <c r="L355" s="6" t="s">
        <v>5927</v>
      </c>
      <c r="M355" s="6" t="s">
        <v>42</v>
      </c>
      <c r="N355" s="6" t="s">
        <v>17</v>
      </c>
      <c r="O355" s="6" t="s">
        <v>42</v>
      </c>
      <c r="P355" s="6" t="s">
        <v>1792</v>
      </c>
      <c r="Q355" s="6" t="s">
        <v>1792</v>
      </c>
      <c r="R355" s="6" t="s">
        <v>1792</v>
      </c>
      <c r="S355" s="6" t="s">
        <v>5928</v>
      </c>
      <c r="T355" s="6" t="s">
        <v>3431</v>
      </c>
      <c r="V355" s="6" t="s">
        <v>1825</v>
      </c>
      <c r="W355" s="6" t="s">
        <v>1850</v>
      </c>
      <c r="Z355" s="6" t="s">
        <v>1912</v>
      </c>
      <c r="AA355" s="6" t="s">
        <v>1830</v>
      </c>
      <c r="AD355" s="6" t="s">
        <v>1831</v>
      </c>
      <c r="AF355" s="6" t="s">
        <v>1803</v>
      </c>
      <c r="AG355" s="6" t="s">
        <v>1912</v>
      </c>
      <c r="AI355" s="6" t="s">
        <v>5929</v>
      </c>
      <c r="AJ355" s="6" t="s">
        <v>1912</v>
      </c>
      <c r="AK355" s="6" t="s">
        <v>5930</v>
      </c>
      <c r="AL355" s="6" t="s">
        <v>1857</v>
      </c>
      <c r="AM355" s="6" t="s">
        <v>1858</v>
      </c>
      <c r="AN355" s="6">
        <v>0</v>
      </c>
      <c r="AO355" s="6">
        <v>0</v>
      </c>
      <c r="AP355" s="7">
        <v>44774</v>
      </c>
      <c r="AQ355" s="7">
        <v>43009</v>
      </c>
      <c r="AR355" s="7">
        <v>44652</v>
      </c>
      <c r="AS355" s="6" t="s">
        <v>1981</v>
      </c>
      <c r="AT355" s="6" t="s">
        <v>1978</v>
      </c>
      <c r="AU355" s="6" t="s">
        <v>1912</v>
      </c>
      <c r="BG355" s="6" t="s">
        <v>5931</v>
      </c>
      <c r="BH355" s="8">
        <v>45299.1534606481</v>
      </c>
      <c r="BI355" s="6" t="s">
        <v>5299</v>
      </c>
      <c r="BJ355" s="8">
        <v>45306.549340277801</v>
      </c>
      <c r="BK355" s="6" t="s">
        <v>5932</v>
      </c>
      <c r="BL355" s="8">
        <v>45297.450462963003</v>
      </c>
      <c r="BM355" s="6" t="s">
        <v>42</v>
      </c>
      <c r="BN355" s="6" t="s">
        <v>42</v>
      </c>
      <c r="BO355" s="6" t="s">
        <v>1812</v>
      </c>
      <c r="BP355" s="6" t="s">
        <v>1812</v>
      </c>
      <c r="BU355" s="7">
        <v>44899</v>
      </c>
      <c r="BV355" s="6">
        <v>29</v>
      </c>
      <c r="BW355" s="6">
        <v>25</v>
      </c>
      <c r="BX355" s="6">
        <v>23</v>
      </c>
      <c r="BY355" s="6">
        <v>26</v>
      </c>
      <c r="BZ355" s="6">
        <v>103</v>
      </c>
      <c r="CK355" s="6" t="s">
        <v>1814</v>
      </c>
      <c r="CL355" s="6" t="s">
        <v>17</v>
      </c>
      <c r="CM355" s="6" t="s">
        <v>1812</v>
      </c>
      <c r="CN355" s="6" t="s">
        <v>1812</v>
      </c>
      <c r="CO355" s="6" t="s">
        <v>1812</v>
      </c>
      <c r="CP355" s="6" t="s">
        <v>1812</v>
      </c>
    </row>
    <row r="356" spans="1:94">
      <c r="A356" s="6" t="s">
        <v>1529</v>
      </c>
      <c r="B356" s="6" t="s">
        <v>5933</v>
      </c>
      <c r="C356" s="6" t="s">
        <v>1785</v>
      </c>
      <c r="D356" s="6" t="s">
        <v>1786</v>
      </c>
      <c r="E356" s="6" t="s">
        <v>1787</v>
      </c>
      <c r="F356" s="6" t="s">
        <v>3143</v>
      </c>
      <c r="G356" s="6" t="s">
        <v>5934</v>
      </c>
      <c r="H356" s="6" t="s">
        <v>5935</v>
      </c>
      <c r="J356" s="6" t="s">
        <v>5935</v>
      </c>
      <c r="K356" s="7">
        <v>35620</v>
      </c>
      <c r="L356" s="6" t="s">
        <v>5936</v>
      </c>
      <c r="M356" s="6" t="s">
        <v>42</v>
      </c>
      <c r="N356" s="6" t="s">
        <v>17</v>
      </c>
      <c r="O356" s="6" t="s">
        <v>42</v>
      </c>
      <c r="P356" s="6" t="s">
        <v>1792</v>
      </c>
      <c r="Q356" s="6" t="s">
        <v>1885</v>
      </c>
      <c r="R356" s="6" t="s">
        <v>1885</v>
      </c>
      <c r="S356" s="6" t="s">
        <v>5937</v>
      </c>
      <c r="T356" s="6" t="s">
        <v>1849</v>
      </c>
      <c r="V356" s="6" t="s">
        <v>1825</v>
      </c>
      <c r="W356" s="6" t="s">
        <v>1929</v>
      </c>
      <c r="X356" s="6" t="s">
        <v>1850</v>
      </c>
      <c r="Y356" s="6" t="s">
        <v>5938</v>
      </c>
      <c r="Z356" s="6" t="s">
        <v>2221</v>
      </c>
      <c r="AA356" s="6" t="s">
        <v>1830</v>
      </c>
      <c r="AD356" s="6" t="s">
        <v>1831</v>
      </c>
      <c r="AF356" s="6" t="s">
        <v>1803</v>
      </c>
      <c r="AG356" s="6" t="s">
        <v>2221</v>
      </c>
      <c r="AI356" s="6" t="s">
        <v>5939</v>
      </c>
      <c r="AJ356" s="6" t="s">
        <v>2221</v>
      </c>
      <c r="AK356" s="6" t="s">
        <v>5940</v>
      </c>
      <c r="AL356" s="6" t="s">
        <v>1857</v>
      </c>
      <c r="AM356" s="6" t="s">
        <v>3061</v>
      </c>
      <c r="AN356" s="6">
        <v>7.41</v>
      </c>
      <c r="AO356" s="6">
        <v>10</v>
      </c>
      <c r="AP356" s="7">
        <v>44197</v>
      </c>
      <c r="AQ356" s="7">
        <v>42552</v>
      </c>
      <c r="AR356" s="7">
        <v>43922</v>
      </c>
      <c r="AS356" s="6" t="s">
        <v>2222</v>
      </c>
      <c r="AT356" s="6" t="s">
        <v>2220</v>
      </c>
      <c r="AU356" s="6" t="s">
        <v>2221</v>
      </c>
      <c r="BG356" s="6" t="s">
        <v>5941</v>
      </c>
      <c r="BH356" s="8">
        <v>45269.268981481502</v>
      </c>
      <c r="BI356" s="6" t="s">
        <v>5942</v>
      </c>
      <c r="BJ356" s="8">
        <v>45270.4684375</v>
      </c>
      <c r="BK356" s="6" t="s">
        <v>5943</v>
      </c>
      <c r="BL356" s="8">
        <v>45257.9854976852</v>
      </c>
      <c r="BM356" s="6" t="s">
        <v>42</v>
      </c>
      <c r="BN356" s="6" t="s">
        <v>42</v>
      </c>
      <c r="BO356" s="6" t="s">
        <v>1812</v>
      </c>
      <c r="BP356" s="6" t="s">
        <v>1812</v>
      </c>
      <c r="BU356" s="7">
        <v>45234</v>
      </c>
      <c r="BV356" s="6">
        <v>30</v>
      </c>
      <c r="BW356" s="6">
        <v>27</v>
      </c>
      <c r="BX356" s="6">
        <v>24</v>
      </c>
      <c r="BY356" s="6">
        <v>24</v>
      </c>
      <c r="BZ356" s="6">
        <v>105</v>
      </c>
      <c r="CK356" s="6" t="s">
        <v>1841</v>
      </c>
      <c r="CL356" s="6" t="s">
        <v>42</v>
      </c>
      <c r="CM356" s="6" t="s">
        <v>1812</v>
      </c>
      <c r="CN356" s="6" t="s">
        <v>1812</v>
      </c>
      <c r="CO356" s="6" t="s">
        <v>1812</v>
      </c>
      <c r="CP356" s="6" t="s">
        <v>1812</v>
      </c>
    </row>
    <row r="357" spans="1:94">
      <c r="A357" s="6" t="s">
        <v>140</v>
      </c>
      <c r="B357" s="6" t="s">
        <v>5944</v>
      </c>
      <c r="C357" s="6" t="s">
        <v>1785</v>
      </c>
      <c r="D357" s="6" t="s">
        <v>1786</v>
      </c>
      <c r="E357" s="6" t="s">
        <v>1787</v>
      </c>
      <c r="F357" s="6" t="s">
        <v>2125</v>
      </c>
      <c r="G357" s="6" t="s">
        <v>5945</v>
      </c>
      <c r="H357" s="6" t="s">
        <v>5946</v>
      </c>
      <c r="J357" s="6" t="s">
        <v>5946</v>
      </c>
      <c r="K357" s="7">
        <v>27375</v>
      </c>
      <c r="L357" s="6" t="s">
        <v>5947</v>
      </c>
      <c r="M357" s="6" t="s">
        <v>42</v>
      </c>
      <c r="N357" s="6" t="s">
        <v>17</v>
      </c>
      <c r="O357" s="6" t="s">
        <v>42</v>
      </c>
      <c r="P357" s="6" t="s">
        <v>1792</v>
      </c>
      <c r="Q357" s="6" t="s">
        <v>1792</v>
      </c>
      <c r="R357" s="6" t="s">
        <v>1792</v>
      </c>
      <c r="S357" s="6" t="s">
        <v>5948</v>
      </c>
      <c r="T357" s="6" t="s">
        <v>2520</v>
      </c>
      <c r="V357" s="6" t="s">
        <v>2365</v>
      </c>
      <c r="W357" s="6" t="s">
        <v>1890</v>
      </c>
      <c r="X357" s="6" t="s">
        <v>1929</v>
      </c>
      <c r="Y357" s="6" t="s">
        <v>5949</v>
      </c>
      <c r="Z357" s="6" t="s">
        <v>2546</v>
      </c>
      <c r="AA357" s="6" t="s">
        <v>1830</v>
      </c>
      <c r="AB357" s="6" t="s">
        <v>1853</v>
      </c>
      <c r="AD357" s="6" t="s">
        <v>1831</v>
      </c>
      <c r="AF357" s="6" t="s">
        <v>1803</v>
      </c>
      <c r="AG357" s="6" t="s">
        <v>2546</v>
      </c>
      <c r="AH357" s="6" t="s">
        <v>5950</v>
      </c>
      <c r="AI357" s="6" t="s">
        <v>5951</v>
      </c>
      <c r="AJ357" s="6" t="s">
        <v>2546</v>
      </c>
      <c r="AK357" s="6" t="s">
        <v>5952</v>
      </c>
      <c r="AL357" s="6" t="s">
        <v>1857</v>
      </c>
      <c r="AM357" s="6" t="s">
        <v>5953</v>
      </c>
      <c r="AN357" s="6">
        <v>70</v>
      </c>
      <c r="AO357" s="6">
        <v>100</v>
      </c>
      <c r="AP357" s="7">
        <v>42186</v>
      </c>
      <c r="AQ357" s="7">
        <v>40664</v>
      </c>
      <c r="AR357" s="7">
        <v>42186</v>
      </c>
      <c r="AS357" s="6" t="s">
        <v>4623</v>
      </c>
      <c r="AT357" s="6" t="s">
        <v>4623</v>
      </c>
      <c r="AU357" s="6" t="s">
        <v>2546</v>
      </c>
      <c r="BG357" s="6" t="s">
        <v>5954</v>
      </c>
      <c r="BH357" s="8">
        <v>45285.495775463001</v>
      </c>
      <c r="BI357" s="6" t="s">
        <v>5955</v>
      </c>
      <c r="BJ357" s="8">
        <v>45278.455266203702</v>
      </c>
      <c r="BK357" s="6" t="s">
        <v>5956</v>
      </c>
      <c r="BL357" s="8">
        <v>45276.590416666702</v>
      </c>
      <c r="BM357" s="6" t="s">
        <v>17</v>
      </c>
      <c r="BN357" s="6" t="s">
        <v>17</v>
      </c>
      <c r="BO357" s="6" t="s">
        <v>1812</v>
      </c>
      <c r="BP357" s="6" t="s">
        <v>1812</v>
      </c>
      <c r="CI357" s="6" t="s">
        <v>5957</v>
      </c>
      <c r="CJ357" s="6" t="s">
        <v>5958</v>
      </c>
      <c r="CK357" s="6" t="s">
        <v>2285</v>
      </c>
      <c r="CL357" s="6" t="s">
        <v>17</v>
      </c>
      <c r="CM357" s="6" t="s">
        <v>1812</v>
      </c>
      <c r="CN357" s="6" t="s">
        <v>1812</v>
      </c>
      <c r="CO357" s="6" t="s">
        <v>1812</v>
      </c>
      <c r="CP357" s="6" t="s">
        <v>1812</v>
      </c>
    </row>
    <row r="358" spans="1:94">
      <c r="A358" s="6" t="s">
        <v>82</v>
      </c>
      <c r="B358" s="6" t="s">
        <v>5959</v>
      </c>
      <c r="C358" s="6" t="s">
        <v>1785</v>
      </c>
      <c r="D358" s="6" t="s">
        <v>1786</v>
      </c>
      <c r="E358" s="6" t="s">
        <v>1787</v>
      </c>
      <c r="F358" s="6" t="s">
        <v>1881</v>
      </c>
      <c r="G358" s="6" t="s">
        <v>5960</v>
      </c>
      <c r="H358" s="6" t="s">
        <v>5961</v>
      </c>
      <c r="J358" s="6" t="s">
        <v>5961</v>
      </c>
      <c r="K358" s="7">
        <v>36192</v>
      </c>
      <c r="L358" s="6" t="s">
        <v>5962</v>
      </c>
      <c r="M358" s="6" t="s">
        <v>42</v>
      </c>
      <c r="N358" s="6" t="s">
        <v>17</v>
      </c>
      <c r="O358" s="6" t="s">
        <v>42</v>
      </c>
      <c r="P358" s="6" t="s">
        <v>1885</v>
      </c>
      <c r="Q358" s="6" t="s">
        <v>1885</v>
      </c>
      <c r="R358" s="6" t="s">
        <v>1885</v>
      </c>
      <c r="S358" s="6" t="s">
        <v>5963</v>
      </c>
      <c r="T358" s="6" t="s">
        <v>2520</v>
      </c>
      <c r="V358" s="6" t="s">
        <v>1827</v>
      </c>
      <c r="W358" s="6" t="s">
        <v>1911</v>
      </c>
      <c r="X358" s="6" t="s">
        <v>1929</v>
      </c>
      <c r="Y358" s="6" t="s">
        <v>2303</v>
      </c>
      <c r="Z358" s="6" t="s">
        <v>2023</v>
      </c>
      <c r="AA358" s="6" t="s">
        <v>1830</v>
      </c>
      <c r="AB358" s="6" t="s">
        <v>1853</v>
      </c>
      <c r="AD358" s="6" t="s">
        <v>1831</v>
      </c>
      <c r="AF358" s="6" t="s">
        <v>1803</v>
      </c>
      <c r="AG358" s="6" t="s">
        <v>2023</v>
      </c>
      <c r="AI358" s="6" t="s">
        <v>5964</v>
      </c>
      <c r="AJ358" s="6" t="s">
        <v>2023</v>
      </c>
      <c r="AK358" s="6" t="s">
        <v>5965</v>
      </c>
      <c r="AL358" s="6" t="s">
        <v>1857</v>
      </c>
      <c r="AM358" s="6" t="s">
        <v>1835</v>
      </c>
      <c r="AN358" s="6">
        <v>3.6</v>
      </c>
      <c r="AO358" s="6">
        <v>4</v>
      </c>
      <c r="AP358" s="7">
        <v>44927</v>
      </c>
      <c r="AQ358" s="7">
        <v>43344</v>
      </c>
      <c r="AR358" s="7">
        <v>44927</v>
      </c>
      <c r="AS358" s="6" t="s">
        <v>2306</v>
      </c>
      <c r="AT358" s="6" t="s">
        <v>2022</v>
      </c>
      <c r="AU358" s="6" t="s">
        <v>2023</v>
      </c>
      <c r="BG358" s="6" t="s">
        <v>5966</v>
      </c>
      <c r="BH358" s="8">
        <v>45290.297974537003</v>
      </c>
      <c r="BI358" s="6" t="s">
        <v>5967</v>
      </c>
      <c r="BJ358" s="8">
        <v>45290.574999999997</v>
      </c>
      <c r="BK358" s="6" t="s">
        <v>5968</v>
      </c>
      <c r="BL358" s="8">
        <v>45290.1864236111</v>
      </c>
      <c r="BM358" s="6" t="s">
        <v>17</v>
      </c>
      <c r="BN358" s="6" t="s">
        <v>17</v>
      </c>
      <c r="BO358" s="6" t="s">
        <v>1812</v>
      </c>
      <c r="BP358" s="6" t="s">
        <v>1812</v>
      </c>
      <c r="BU358" s="7">
        <v>45221</v>
      </c>
      <c r="BV358" s="6">
        <v>25</v>
      </c>
      <c r="BW358" s="6">
        <v>24</v>
      </c>
      <c r="BX358" s="6">
        <v>25</v>
      </c>
      <c r="BY358" s="6">
        <v>24</v>
      </c>
      <c r="BZ358" s="6">
        <v>98</v>
      </c>
      <c r="CA358" s="7">
        <v>45132</v>
      </c>
      <c r="CB358" s="6">
        <v>3.5</v>
      </c>
      <c r="CC358" s="6">
        <v>38</v>
      </c>
      <c r="CD358" s="6">
        <v>166</v>
      </c>
      <c r="CE358" s="6">
        <v>80</v>
      </c>
      <c r="CF358" s="6">
        <v>151</v>
      </c>
      <c r="CG358" s="6">
        <v>46</v>
      </c>
      <c r="CK358" s="6" t="s">
        <v>2463</v>
      </c>
      <c r="CL358" s="6" t="s">
        <v>17</v>
      </c>
      <c r="CM358" s="6" t="s">
        <v>1812</v>
      </c>
      <c r="CN358" s="6" t="s">
        <v>1812</v>
      </c>
      <c r="CO358" s="6" t="s">
        <v>1812</v>
      </c>
      <c r="CP358" s="6" t="s">
        <v>1812</v>
      </c>
    </row>
    <row r="359" spans="1:94">
      <c r="A359" s="6" t="s">
        <v>1177</v>
      </c>
      <c r="B359" s="6" t="s">
        <v>5969</v>
      </c>
      <c r="C359" s="6" t="s">
        <v>1785</v>
      </c>
      <c r="D359" s="6" t="s">
        <v>1786</v>
      </c>
      <c r="E359" s="6" t="s">
        <v>2200</v>
      </c>
      <c r="F359" s="6" t="s">
        <v>2653</v>
      </c>
      <c r="G359" s="6" t="s">
        <v>5970</v>
      </c>
      <c r="H359" s="6" t="s">
        <v>5971</v>
      </c>
      <c r="J359" s="6" t="s">
        <v>5972</v>
      </c>
      <c r="K359" s="7">
        <v>36290</v>
      </c>
      <c r="L359" s="6" t="s">
        <v>5973</v>
      </c>
      <c r="M359" s="6" t="s">
        <v>42</v>
      </c>
      <c r="N359" s="6" t="s">
        <v>17</v>
      </c>
      <c r="O359" s="6" t="s">
        <v>42</v>
      </c>
      <c r="P359" s="6" t="s">
        <v>1792</v>
      </c>
      <c r="Q359" s="6" t="s">
        <v>1792</v>
      </c>
      <c r="R359" s="6" t="s">
        <v>1792</v>
      </c>
      <c r="S359" s="6" t="s">
        <v>5974</v>
      </c>
      <c r="T359" s="6" t="s">
        <v>2051</v>
      </c>
      <c r="V359" s="6" t="s">
        <v>1929</v>
      </c>
      <c r="W359" s="6" t="s">
        <v>1911</v>
      </c>
      <c r="X359" s="6" t="s">
        <v>1827</v>
      </c>
      <c r="Y359" s="6" t="s">
        <v>5975</v>
      </c>
      <c r="Z359" s="6" t="s">
        <v>1852</v>
      </c>
      <c r="AA359" s="6" t="s">
        <v>1830</v>
      </c>
      <c r="AB359" s="6" t="s">
        <v>1853</v>
      </c>
      <c r="AD359" s="6" t="s">
        <v>1831</v>
      </c>
      <c r="AF359" s="6" t="s">
        <v>1803</v>
      </c>
      <c r="AG359" s="6" t="s">
        <v>2603</v>
      </c>
      <c r="AI359" s="6" t="s">
        <v>2602</v>
      </c>
      <c r="AJ359" s="6" t="s">
        <v>2603</v>
      </c>
      <c r="AK359" s="6" t="s">
        <v>5976</v>
      </c>
      <c r="AL359" s="6" t="s">
        <v>2785</v>
      </c>
      <c r="AM359" s="6" t="s">
        <v>5977</v>
      </c>
      <c r="AN359" s="6">
        <v>0</v>
      </c>
      <c r="AO359" s="6">
        <v>0</v>
      </c>
      <c r="AP359" s="7">
        <v>46539</v>
      </c>
      <c r="AQ359" s="7">
        <v>44805</v>
      </c>
      <c r="AR359" s="7">
        <v>46539</v>
      </c>
      <c r="AS359" s="6" t="s">
        <v>5978</v>
      </c>
      <c r="AT359" s="6" t="s">
        <v>5975</v>
      </c>
      <c r="AU359" s="6" t="s">
        <v>1852</v>
      </c>
      <c r="AV359" s="6" t="s">
        <v>5976</v>
      </c>
      <c r="AW359" s="6" t="s">
        <v>2785</v>
      </c>
      <c r="AX359" s="6" t="s">
        <v>5977</v>
      </c>
      <c r="AY359" s="6">
        <v>0</v>
      </c>
      <c r="AZ359" s="6">
        <v>0</v>
      </c>
      <c r="BA359" s="7">
        <v>44805</v>
      </c>
      <c r="BB359" s="7">
        <v>46539</v>
      </c>
      <c r="BC359" s="7">
        <v>46539</v>
      </c>
      <c r="BD359" s="6" t="s">
        <v>5978</v>
      </c>
      <c r="BE359" s="6" t="s">
        <v>5975</v>
      </c>
      <c r="BF359" s="6" t="s">
        <v>1852</v>
      </c>
      <c r="BG359" s="6" t="s">
        <v>5979</v>
      </c>
      <c r="BH359" s="8">
        <v>45252.817997685197</v>
      </c>
      <c r="BI359" s="6" t="s">
        <v>5980</v>
      </c>
      <c r="BJ359" s="8">
        <v>45253.797199074099</v>
      </c>
      <c r="BK359" s="6" t="s">
        <v>5981</v>
      </c>
      <c r="BL359" s="8">
        <v>45258.976354166698</v>
      </c>
      <c r="BM359" s="6" t="s">
        <v>42</v>
      </c>
      <c r="BN359" s="6" t="s">
        <v>17</v>
      </c>
      <c r="BO359" s="6" t="s">
        <v>1812</v>
      </c>
      <c r="BP359" s="6" t="s">
        <v>1812</v>
      </c>
      <c r="CK359" s="6" t="s">
        <v>1841</v>
      </c>
      <c r="CL359" s="6" t="s">
        <v>42</v>
      </c>
      <c r="CM359" s="6" t="s">
        <v>1812</v>
      </c>
      <c r="CN359" s="6" t="s">
        <v>1812</v>
      </c>
      <c r="CO359" s="6" t="s">
        <v>1812</v>
      </c>
      <c r="CP359" s="6" t="s">
        <v>1812</v>
      </c>
    </row>
    <row r="360" spans="1:94">
      <c r="A360" s="6" t="s">
        <v>231</v>
      </c>
      <c r="B360" s="6" t="s">
        <v>5982</v>
      </c>
      <c r="C360" s="6" t="s">
        <v>1785</v>
      </c>
      <c r="D360" s="6" t="s">
        <v>1786</v>
      </c>
      <c r="E360" s="6" t="s">
        <v>1787</v>
      </c>
      <c r="F360" s="6" t="s">
        <v>1923</v>
      </c>
      <c r="G360" s="6" t="s">
        <v>5983</v>
      </c>
      <c r="H360" s="6" t="s">
        <v>5984</v>
      </c>
      <c r="J360" s="6" t="s">
        <v>5984</v>
      </c>
      <c r="K360" s="7">
        <v>36002</v>
      </c>
      <c r="L360" s="6" t="s">
        <v>5985</v>
      </c>
      <c r="M360" s="6" t="s">
        <v>42</v>
      </c>
      <c r="N360" s="6" t="s">
        <v>17</v>
      </c>
      <c r="O360" s="6" t="s">
        <v>42</v>
      </c>
      <c r="P360" s="6" t="s">
        <v>1792</v>
      </c>
      <c r="Q360" s="6" t="s">
        <v>1792</v>
      </c>
      <c r="R360" s="6" t="s">
        <v>1792</v>
      </c>
      <c r="S360" s="6" t="s">
        <v>5986</v>
      </c>
      <c r="T360" s="6" t="s">
        <v>1849</v>
      </c>
      <c r="V360" s="6" t="s">
        <v>1826</v>
      </c>
      <c r="W360" s="6" t="s">
        <v>1825</v>
      </c>
      <c r="X360" s="6" t="s">
        <v>2099</v>
      </c>
      <c r="Y360" s="6" t="s">
        <v>5987</v>
      </c>
      <c r="Z360" s="6" t="s">
        <v>5988</v>
      </c>
      <c r="AA360" s="6" t="s">
        <v>1800</v>
      </c>
      <c r="AB360" s="6" t="s">
        <v>2278</v>
      </c>
      <c r="AD360" s="6" t="s">
        <v>1802</v>
      </c>
      <c r="AF360" s="6" t="s">
        <v>1803</v>
      </c>
      <c r="AG360" s="6" t="s">
        <v>5988</v>
      </c>
      <c r="AI360" s="6" t="s">
        <v>5987</v>
      </c>
      <c r="AJ360" s="6" t="s">
        <v>5988</v>
      </c>
      <c r="AK360" s="6" t="s">
        <v>5989</v>
      </c>
      <c r="AL360" s="6" t="s">
        <v>1857</v>
      </c>
      <c r="AM360" s="6" t="s">
        <v>1835</v>
      </c>
      <c r="AN360" s="6">
        <v>3.8</v>
      </c>
      <c r="AO360" s="6">
        <v>4</v>
      </c>
      <c r="AP360" s="7">
        <v>43983</v>
      </c>
      <c r="AQ360" s="7">
        <v>42614</v>
      </c>
      <c r="AR360" s="7">
        <v>43952</v>
      </c>
      <c r="AS360" s="6" t="s">
        <v>5987</v>
      </c>
      <c r="AT360" s="6" t="s">
        <v>5987</v>
      </c>
      <c r="AU360" s="6" t="s">
        <v>5988</v>
      </c>
      <c r="BG360" s="6" t="s">
        <v>5990</v>
      </c>
      <c r="BH360" s="8">
        <v>45289.350682870398</v>
      </c>
      <c r="BI360" s="6" t="s">
        <v>5991</v>
      </c>
      <c r="BJ360" s="8">
        <v>45292.0702199074</v>
      </c>
      <c r="BK360" s="6" t="s">
        <v>5992</v>
      </c>
      <c r="BL360" s="8">
        <v>45289.259618055599</v>
      </c>
      <c r="BM360" s="6" t="s">
        <v>42</v>
      </c>
      <c r="BN360" s="6" t="s">
        <v>17</v>
      </c>
      <c r="BO360" s="6" t="s">
        <v>1812</v>
      </c>
      <c r="BT360" s="6" t="s">
        <v>1985</v>
      </c>
      <c r="BU360" s="7">
        <v>44853</v>
      </c>
      <c r="BV360" s="6">
        <v>30</v>
      </c>
      <c r="BW360" s="6">
        <v>28</v>
      </c>
      <c r="BX360" s="6">
        <v>25</v>
      </c>
      <c r="BY360" s="6">
        <v>28</v>
      </c>
      <c r="BZ360" s="6">
        <v>111</v>
      </c>
      <c r="CK360" s="6" t="s">
        <v>1969</v>
      </c>
      <c r="CL360" s="6" t="s">
        <v>17</v>
      </c>
      <c r="CM360" s="6" t="s">
        <v>1812</v>
      </c>
      <c r="CN360" s="6" t="s">
        <v>1812</v>
      </c>
      <c r="CO360" s="6" t="s">
        <v>1812</v>
      </c>
      <c r="CP360" s="6" t="s">
        <v>1812</v>
      </c>
    </row>
    <row r="361" spans="1:94">
      <c r="A361" s="6" t="s">
        <v>170</v>
      </c>
      <c r="B361" s="6" t="s">
        <v>5993</v>
      </c>
      <c r="C361" s="6" t="s">
        <v>1785</v>
      </c>
      <c r="D361" s="6" t="s">
        <v>1786</v>
      </c>
      <c r="E361" s="6" t="s">
        <v>1787</v>
      </c>
      <c r="F361" s="6" t="s">
        <v>1923</v>
      </c>
      <c r="G361" s="6" t="s">
        <v>5994</v>
      </c>
      <c r="H361" s="6" t="s">
        <v>5995</v>
      </c>
      <c r="I361" s="6" t="s">
        <v>5996</v>
      </c>
      <c r="J361" s="6" t="s">
        <v>5995</v>
      </c>
      <c r="K361" s="7">
        <v>30031</v>
      </c>
      <c r="L361" s="6" t="s">
        <v>5997</v>
      </c>
      <c r="M361" s="6" t="s">
        <v>17</v>
      </c>
      <c r="S361" s="6" t="s">
        <v>5998</v>
      </c>
      <c r="T361" s="6" t="s">
        <v>1991</v>
      </c>
      <c r="V361" s="6" t="s">
        <v>1929</v>
      </c>
      <c r="W361" s="6" t="s">
        <v>1850</v>
      </c>
      <c r="X361" s="6" t="s">
        <v>1888</v>
      </c>
      <c r="Y361" s="6" t="s">
        <v>2035</v>
      </c>
      <c r="Z361" s="6" t="s">
        <v>1947</v>
      </c>
      <c r="AA361" s="6" t="s">
        <v>1830</v>
      </c>
      <c r="AB361" s="6" t="s">
        <v>1853</v>
      </c>
      <c r="AD361" s="6" t="s">
        <v>1831</v>
      </c>
      <c r="AF361" s="6" t="s">
        <v>1803</v>
      </c>
      <c r="AG361" s="6" t="s">
        <v>1947</v>
      </c>
      <c r="AI361" s="6" t="s">
        <v>5999</v>
      </c>
      <c r="AJ361" s="6" t="s">
        <v>1947</v>
      </c>
      <c r="AK361" s="6" t="s">
        <v>2548</v>
      </c>
      <c r="AL361" s="6" t="s">
        <v>1806</v>
      </c>
      <c r="AM361" s="6" t="s">
        <v>4153</v>
      </c>
      <c r="AN361" s="6">
        <v>3.6</v>
      </c>
      <c r="AO361" s="6">
        <v>4</v>
      </c>
      <c r="AP361" s="7">
        <v>44896</v>
      </c>
      <c r="AQ361" s="7">
        <v>43466</v>
      </c>
      <c r="AR361" s="7">
        <v>44896</v>
      </c>
      <c r="AS361" s="6" t="s">
        <v>2550</v>
      </c>
      <c r="AT361" s="6" t="s">
        <v>2545</v>
      </c>
      <c r="AU361" s="6" t="s">
        <v>1852</v>
      </c>
      <c r="AV361" s="6" t="s">
        <v>2548</v>
      </c>
      <c r="AW361" s="6" t="s">
        <v>1806</v>
      </c>
      <c r="AX361" s="6" t="s">
        <v>4153</v>
      </c>
      <c r="AY361" s="6">
        <v>3.6</v>
      </c>
      <c r="AZ361" s="6">
        <v>4</v>
      </c>
      <c r="BA361" s="7">
        <v>43466</v>
      </c>
      <c r="BB361" s="7">
        <v>44896</v>
      </c>
      <c r="BC361" s="7">
        <v>44896</v>
      </c>
      <c r="BD361" s="6" t="s">
        <v>2550</v>
      </c>
      <c r="BE361" s="6" t="s">
        <v>2545</v>
      </c>
      <c r="BF361" s="6" t="s">
        <v>1852</v>
      </c>
      <c r="BG361" s="6" t="s">
        <v>6000</v>
      </c>
      <c r="BH361" s="8">
        <v>45308.634664351797</v>
      </c>
      <c r="BI361" s="6" t="s">
        <v>6001</v>
      </c>
      <c r="BJ361" s="8">
        <v>45282.881122685198</v>
      </c>
      <c r="BK361" s="6" t="s">
        <v>6002</v>
      </c>
      <c r="BL361" s="8">
        <v>45273.5600231481</v>
      </c>
      <c r="BM361" s="6" t="s">
        <v>17</v>
      </c>
      <c r="BN361" s="6" t="s">
        <v>17</v>
      </c>
      <c r="BO361" s="6" t="s">
        <v>1812</v>
      </c>
      <c r="BP361" s="6" t="s">
        <v>1812</v>
      </c>
      <c r="CJ361" s="6" t="s">
        <v>6003</v>
      </c>
      <c r="CK361" s="6" t="s">
        <v>1814</v>
      </c>
      <c r="CL361" s="6" t="s">
        <v>17</v>
      </c>
      <c r="CM361" s="6" t="s">
        <v>1812</v>
      </c>
      <c r="CN361" s="6" t="s">
        <v>1812</v>
      </c>
      <c r="CO361" s="6" t="s">
        <v>1812</v>
      </c>
      <c r="CP361" s="6" t="s">
        <v>1812</v>
      </c>
    </row>
    <row r="362" spans="1:94">
      <c r="A362" s="6" t="s">
        <v>203</v>
      </c>
      <c r="B362" s="6" t="s">
        <v>6004</v>
      </c>
      <c r="C362" s="6" t="s">
        <v>1785</v>
      </c>
      <c r="D362" s="6" t="s">
        <v>1786</v>
      </c>
      <c r="E362" s="6" t="s">
        <v>1787</v>
      </c>
      <c r="F362" s="6" t="s">
        <v>4285</v>
      </c>
      <c r="G362" s="6" t="s">
        <v>6005</v>
      </c>
      <c r="H362" s="6" t="s">
        <v>6006</v>
      </c>
      <c r="I362" s="6" t="s">
        <v>6007</v>
      </c>
      <c r="J362" s="6" t="s">
        <v>6006</v>
      </c>
      <c r="K362" s="7">
        <v>37143</v>
      </c>
      <c r="L362" s="6" t="s">
        <v>6008</v>
      </c>
      <c r="M362" s="6" t="s">
        <v>17</v>
      </c>
      <c r="S362" s="6" t="s">
        <v>6009</v>
      </c>
      <c r="T362" s="6" t="s">
        <v>1962</v>
      </c>
      <c r="V362" s="6" t="s">
        <v>1796</v>
      </c>
      <c r="W362" s="6" t="s">
        <v>1850</v>
      </c>
      <c r="X362" s="6" t="s">
        <v>1797</v>
      </c>
      <c r="Y362" s="6" t="s">
        <v>6010</v>
      </c>
      <c r="Z362" s="6" t="s">
        <v>1947</v>
      </c>
      <c r="AA362" s="6" t="s">
        <v>1830</v>
      </c>
      <c r="AB362" s="6" t="s">
        <v>1853</v>
      </c>
      <c r="AD362" s="6" t="s">
        <v>1831</v>
      </c>
      <c r="AF362" s="6" t="s">
        <v>1803</v>
      </c>
      <c r="AG362" s="6" t="s">
        <v>1947</v>
      </c>
      <c r="AI362" s="6" t="s">
        <v>6011</v>
      </c>
      <c r="AJ362" s="6" t="s">
        <v>1947</v>
      </c>
      <c r="AK362" s="6" t="s">
        <v>6012</v>
      </c>
      <c r="AL362" s="6" t="s">
        <v>1857</v>
      </c>
      <c r="AM362" s="6" t="s">
        <v>1835</v>
      </c>
      <c r="AN362" s="6">
        <v>4.2</v>
      </c>
      <c r="AO362" s="6">
        <v>5</v>
      </c>
      <c r="AP362" s="7">
        <v>44927</v>
      </c>
      <c r="AQ362" s="7">
        <v>43040</v>
      </c>
      <c r="AR362" s="7">
        <v>44927</v>
      </c>
      <c r="AS362" s="6" t="s">
        <v>6011</v>
      </c>
      <c r="AT362" s="6" t="s">
        <v>6010</v>
      </c>
      <c r="AU362" s="6" t="s">
        <v>1947</v>
      </c>
      <c r="BG362" s="6" t="s">
        <v>6013</v>
      </c>
      <c r="BH362" s="8">
        <v>45252.782905092601</v>
      </c>
      <c r="BI362" s="6" t="s">
        <v>6014</v>
      </c>
      <c r="BJ362" s="8">
        <v>45291.796354166698</v>
      </c>
      <c r="BK362" s="6" t="s">
        <v>6015</v>
      </c>
      <c r="BL362" s="8">
        <v>45251.4772337963</v>
      </c>
      <c r="BM362" s="6" t="s">
        <v>42</v>
      </c>
      <c r="BN362" s="6" t="s">
        <v>17</v>
      </c>
      <c r="BO362" s="6" t="s">
        <v>1812</v>
      </c>
      <c r="BP362" s="6" t="s">
        <v>1812</v>
      </c>
      <c r="CK362" s="6" t="s">
        <v>1814</v>
      </c>
      <c r="CL362" s="6" t="s">
        <v>17</v>
      </c>
      <c r="CM362" s="6" t="s">
        <v>1812</v>
      </c>
      <c r="CN362" s="6" t="s">
        <v>1812</v>
      </c>
      <c r="CO362" s="6" t="s">
        <v>1812</v>
      </c>
      <c r="CP362" s="6" t="s">
        <v>1812</v>
      </c>
    </row>
    <row r="363" spans="1:94">
      <c r="A363" s="6" t="s">
        <v>47</v>
      </c>
      <c r="B363" s="6" t="s">
        <v>6016</v>
      </c>
      <c r="C363" s="6" t="s">
        <v>1785</v>
      </c>
      <c r="D363" s="6" t="s">
        <v>1786</v>
      </c>
      <c r="E363" s="6" t="s">
        <v>1787</v>
      </c>
      <c r="F363" s="6" t="s">
        <v>3801</v>
      </c>
      <c r="G363" s="6" t="s">
        <v>6017</v>
      </c>
      <c r="H363" s="6" t="s">
        <v>6018</v>
      </c>
      <c r="I363" s="6" t="s">
        <v>6019</v>
      </c>
      <c r="J363" s="6" t="s">
        <v>6018</v>
      </c>
      <c r="K363" s="7">
        <v>36814</v>
      </c>
      <c r="L363" s="6" t="s">
        <v>6020</v>
      </c>
      <c r="M363" s="6" t="s">
        <v>42</v>
      </c>
      <c r="N363" s="6" t="s">
        <v>17</v>
      </c>
      <c r="O363" s="6" t="s">
        <v>42</v>
      </c>
      <c r="P363" s="6" t="s">
        <v>1792</v>
      </c>
      <c r="Q363" s="6" t="s">
        <v>1792</v>
      </c>
      <c r="R363" s="6" t="s">
        <v>1792</v>
      </c>
      <c r="S363" s="6" t="s">
        <v>6021</v>
      </c>
      <c r="T363" s="6" t="s">
        <v>1849</v>
      </c>
      <c r="V363" s="6" t="s">
        <v>1850</v>
      </c>
      <c r="W363" s="6" t="s">
        <v>1826</v>
      </c>
      <c r="X363" s="6" t="s">
        <v>1825</v>
      </c>
      <c r="Y363" s="6" t="s">
        <v>2220</v>
      </c>
      <c r="Z363" s="6" t="s">
        <v>2221</v>
      </c>
      <c r="AA363" s="6" t="s">
        <v>1830</v>
      </c>
      <c r="AB363" s="6" t="s">
        <v>1853</v>
      </c>
      <c r="AD363" s="6" t="s">
        <v>1831</v>
      </c>
      <c r="AF363" s="6" t="s">
        <v>1803</v>
      </c>
      <c r="AG363" s="6" t="s">
        <v>2221</v>
      </c>
      <c r="AI363" s="6" t="s">
        <v>6022</v>
      </c>
      <c r="AJ363" s="6" t="s">
        <v>2221</v>
      </c>
      <c r="AK363" s="6" t="s">
        <v>6023</v>
      </c>
      <c r="AL363" s="6" t="s">
        <v>1857</v>
      </c>
      <c r="AM363" s="6" t="s">
        <v>6024</v>
      </c>
      <c r="AN363" s="6">
        <v>8.77</v>
      </c>
      <c r="AO363" s="6">
        <v>10</v>
      </c>
      <c r="AP363" s="7">
        <v>45078</v>
      </c>
      <c r="AQ363" s="7">
        <v>43678</v>
      </c>
      <c r="AR363" s="7">
        <v>45078</v>
      </c>
      <c r="AS363" s="6" t="s">
        <v>6025</v>
      </c>
      <c r="AT363" s="6" t="s">
        <v>6026</v>
      </c>
      <c r="AU363" s="6" t="s">
        <v>2221</v>
      </c>
      <c r="BG363" s="6" t="s">
        <v>6027</v>
      </c>
      <c r="BH363" s="8">
        <v>45265.210347222201</v>
      </c>
      <c r="BI363" s="6" t="s">
        <v>6028</v>
      </c>
      <c r="BJ363" s="8">
        <v>45272.063587962999</v>
      </c>
      <c r="BK363" s="6" t="s">
        <v>6029</v>
      </c>
      <c r="BL363" s="8">
        <v>45272.463483796302</v>
      </c>
      <c r="BM363" s="6" t="s">
        <v>17</v>
      </c>
      <c r="BN363" s="6" t="s">
        <v>17</v>
      </c>
      <c r="BO363" s="6" t="s">
        <v>1812</v>
      </c>
      <c r="BP363" s="6" t="s">
        <v>1812</v>
      </c>
      <c r="BU363" s="7">
        <v>44877</v>
      </c>
      <c r="BV363" s="6">
        <v>30</v>
      </c>
      <c r="BW363" s="6">
        <v>27</v>
      </c>
      <c r="BX363" s="6">
        <v>24</v>
      </c>
      <c r="BY363" s="6">
        <v>25</v>
      </c>
      <c r="BZ363" s="6">
        <v>106</v>
      </c>
      <c r="CK363" s="6" t="s">
        <v>1921</v>
      </c>
      <c r="CL363" s="6" t="s">
        <v>17</v>
      </c>
      <c r="CM363" s="6" t="s">
        <v>1812</v>
      </c>
      <c r="CN363" s="6" t="s">
        <v>1812</v>
      </c>
      <c r="CO363" s="6" t="s">
        <v>1812</v>
      </c>
      <c r="CP363" s="6" t="s">
        <v>1812</v>
      </c>
    </row>
    <row r="364" spans="1:94">
      <c r="A364" s="6" t="s">
        <v>610</v>
      </c>
      <c r="B364" s="6" t="s">
        <v>6030</v>
      </c>
      <c r="C364" s="6" t="s">
        <v>1785</v>
      </c>
      <c r="D364" s="6" t="s">
        <v>1786</v>
      </c>
      <c r="E364" s="6" t="s">
        <v>1787</v>
      </c>
      <c r="F364" s="6" t="s">
        <v>2298</v>
      </c>
      <c r="G364" s="6" t="s">
        <v>6031</v>
      </c>
      <c r="H364" s="6" t="s">
        <v>6032</v>
      </c>
      <c r="J364" s="6" t="s">
        <v>6032</v>
      </c>
      <c r="K364" s="7">
        <v>35627</v>
      </c>
      <c r="L364" s="6" t="s">
        <v>6033</v>
      </c>
      <c r="M364" s="6" t="s">
        <v>42</v>
      </c>
      <c r="N364" s="6" t="s">
        <v>42</v>
      </c>
      <c r="O364" s="6" t="s">
        <v>42</v>
      </c>
      <c r="P364" s="6" t="s">
        <v>1792</v>
      </c>
      <c r="Q364" s="6" t="s">
        <v>1792</v>
      </c>
      <c r="R364" s="6" t="s">
        <v>1792</v>
      </c>
      <c r="S364" s="6" t="s">
        <v>6034</v>
      </c>
      <c r="T364" s="6" t="s">
        <v>2158</v>
      </c>
      <c r="V364" s="6" t="s">
        <v>1890</v>
      </c>
      <c r="W364" s="6" t="s">
        <v>2892</v>
      </c>
      <c r="Y364" s="6" t="s">
        <v>2937</v>
      </c>
      <c r="Z364" s="6" t="s">
        <v>1997</v>
      </c>
      <c r="AA364" s="6" t="s">
        <v>1830</v>
      </c>
      <c r="AB364" s="6" t="s">
        <v>1853</v>
      </c>
      <c r="AD364" s="6" t="s">
        <v>1831</v>
      </c>
      <c r="AF364" s="6" t="s">
        <v>1803</v>
      </c>
      <c r="AG364" s="6" t="s">
        <v>1997</v>
      </c>
      <c r="AI364" s="6" t="s">
        <v>6035</v>
      </c>
      <c r="AJ364" s="6" t="s">
        <v>1997</v>
      </c>
      <c r="AK364" s="6" t="s">
        <v>6036</v>
      </c>
      <c r="AL364" s="6" t="s">
        <v>1857</v>
      </c>
      <c r="AM364" s="6" t="s">
        <v>6037</v>
      </c>
      <c r="AN364" s="6">
        <v>0</v>
      </c>
      <c r="AO364" s="6">
        <v>0</v>
      </c>
      <c r="AP364" s="7">
        <v>44228</v>
      </c>
      <c r="AQ364" s="7">
        <v>42248</v>
      </c>
      <c r="AR364" s="7">
        <v>44228</v>
      </c>
      <c r="AS364" s="6" t="s">
        <v>2937</v>
      </c>
      <c r="AT364" s="6" t="s">
        <v>2937</v>
      </c>
      <c r="AU364" s="6" t="s">
        <v>1997</v>
      </c>
      <c r="BG364" s="6" t="s">
        <v>6038</v>
      </c>
      <c r="BH364" s="8">
        <v>45272.265509259298</v>
      </c>
      <c r="BI364" s="6" t="s">
        <v>3810</v>
      </c>
      <c r="BJ364" s="8">
        <v>45273.786921296298</v>
      </c>
      <c r="BK364" s="6" t="s">
        <v>6039</v>
      </c>
      <c r="BL364" s="8">
        <v>45269.503981481503</v>
      </c>
      <c r="BM364" s="6" t="s">
        <v>42</v>
      </c>
      <c r="BN364" s="6" t="s">
        <v>17</v>
      </c>
      <c r="BO364" s="6" t="s">
        <v>1812</v>
      </c>
      <c r="BP364" s="6" t="s">
        <v>1812</v>
      </c>
      <c r="BU364" s="7">
        <v>44886</v>
      </c>
      <c r="BV364" s="6">
        <v>26</v>
      </c>
      <c r="BW364" s="6">
        <v>27</v>
      </c>
      <c r="BX364" s="6">
        <v>19</v>
      </c>
      <c r="BY364" s="6">
        <v>21</v>
      </c>
      <c r="BZ364" s="6">
        <v>93</v>
      </c>
      <c r="CJ364" s="6" t="s">
        <v>6040</v>
      </c>
      <c r="CK364" s="6" t="s">
        <v>1814</v>
      </c>
      <c r="CL364" s="6" t="s">
        <v>42</v>
      </c>
      <c r="CM364" s="6" t="s">
        <v>1812</v>
      </c>
      <c r="CN364" s="6" t="s">
        <v>1812</v>
      </c>
      <c r="CO364" s="6" t="s">
        <v>1812</v>
      </c>
      <c r="CP364" s="6" t="s">
        <v>1812</v>
      </c>
    </row>
    <row r="365" spans="1:94">
      <c r="A365" s="6" t="s">
        <v>1306</v>
      </c>
      <c r="B365" s="6" t="s">
        <v>6041</v>
      </c>
      <c r="C365" s="6" t="s">
        <v>1785</v>
      </c>
      <c r="D365" s="6" t="s">
        <v>1786</v>
      </c>
      <c r="E365" s="6" t="s">
        <v>1787</v>
      </c>
      <c r="F365" s="6" t="s">
        <v>2125</v>
      </c>
      <c r="G365" s="6" t="s">
        <v>6042</v>
      </c>
      <c r="H365" s="6" t="s">
        <v>6043</v>
      </c>
      <c r="J365" s="6" t="s">
        <v>6043</v>
      </c>
      <c r="K365" s="7">
        <v>36017</v>
      </c>
      <c r="L365" s="6" t="s">
        <v>6044</v>
      </c>
      <c r="M365" s="6" t="s">
        <v>42</v>
      </c>
      <c r="N365" s="6" t="s">
        <v>42</v>
      </c>
      <c r="O365" s="6" t="s">
        <v>42</v>
      </c>
      <c r="P365" s="6" t="s">
        <v>1792</v>
      </c>
      <c r="Q365" s="6" t="s">
        <v>1792</v>
      </c>
      <c r="R365" s="6" t="s">
        <v>1792</v>
      </c>
      <c r="S365" s="6" t="s">
        <v>6045</v>
      </c>
      <c r="T365" s="6" t="s">
        <v>2158</v>
      </c>
      <c r="V365" s="6" t="s">
        <v>3150</v>
      </c>
      <c r="W365" s="6" t="s">
        <v>1873</v>
      </c>
      <c r="X365" s="6" t="s">
        <v>2066</v>
      </c>
      <c r="Y365" s="6" t="s">
        <v>1874</v>
      </c>
      <c r="Z365" s="6" t="s">
        <v>1799</v>
      </c>
      <c r="AA365" s="6" t="s">
        <v>1830</v>
      </c>
      <c r="AB365" s="6" t="s">
        <v>2278</v>
      </c>
      <c r="AD365" s="6" t="s">
        <v>1831</v>
      </c>
      <c r="AF365" s="6" t="s">
        <v>1803</v>
      </c>
      <c r="AG365" s="6" t="s">
        <v>1799</v>
      </c>
      <c r="AI365" s="6" t="s">
        <v>1874</v>
      </c>
      <c r="AJ365" s="6" t="s">
        <v>1799</v>
      </c>
      <c r="AK365" s="6" t="s">
        <v>2237</v>
      </c>
      <c r="AL365" s="6" t="s">
        <v>1806</v>
      </c>
      <c r="AM365" s="6" t="s">
        <v>6046</v>
      </c>
      <c r="AN365" s="6">
        <v>18.18</v>
      </c>
      <c r="AO365" s="6">
        <v>20</v>
      </c>
      <c r="AP365" s="7">
        <v>45323</v>
      </c>
      <c r="AQ365" s="7">
        <v>44470</v>
      </c>
      <c r="AR365" s="7">
        <v>45323</v>
      </c>
      <c r="AS365" s="6" t="s">
        <v>1874</v>
      </c>
      <c r="AT365" s="6" t="s">
        <v>1874</v>
      </c>
      <c r="AU365" s="6" t="s">
        <v>1799</v>
      </c>
      <c r="AV365" s="6" t="s">
        <v>2237</v>
      </c>
      <c r="AW365" s="6" t="s">
        <v>1806</v>
      </c>
      <c r="AX365" s="6" t="s">
        <v>6046</v>
      </c>
      <c r="AY365" s="6">
        <v>18.18</v>
      </c>
      <c r="AZ365" s="6">
        <v>20</v>
      </c>
      <c r="BA365" s="7">
        <v>44470</v>
      </c>
      <c r="BB365" s="7">
        <v>45323</v>
      </c>
      <c r="BC365" s="7">
        <v>45323</v>
      </c>
      <c r="BD365" s="6" t="s">
        <v>1874</v>
      </c>
      <c r="BE365" s="6" t="s">
        <v>1874</v>
      </c>
      <c r="BF365" s="6" t="s">
        <v>1799</v>
      </c>
      <c r="BG365" s="6" t="s">
        <v>6047</v>
      </c>
      <c r="BH365" s="8">
        <v>45282.261192129597</v>
      </c>
      <c r="BI365" s="6" t="s">
        <v>6048</v>
      </c>
      <c r="BJ365" s="8">
        <v>45284.046238425901</v>
      </c>
      <c r="BK365" s="6" t="s">
        <v>6049</v>
      </c>
      <c r="BL365" s="8">
        <v>45288.142094907402</v>
      </c>
      <c r="BM365" s="6" t="s">
        <v>17</v>
      </c>
      <c r="BN365" s="6" t="s">
        <v>17</v>
      </c>
      <c r="BO365" s="6" t="s">
        <v>1812</v>
      </c>
      <c r="BP365" s="6" t="s">
        <v>1812</v>
      </c>
      <c r="BU365" s="7">
        <v>45241</v>
      </c>
      <c r="BV365" s="6">
        <v>28</v>
      </c>
      <c r="BW365" s="6">
        <v>24</v>
      </c>
      <c r="BX365" s="6">
        <v>23</v>
      </c>
      <c r="BY365" s="6">
        <v>22</v>
      </c>
      <c r="BZ365" s="6">
        <v>97</v>
      </c>
      <c r="CJ365" s="6" t="s">
        <v>6050</v>
      </c>
      <c r="CK365" s="6" t="s">
        <v>1814</v>
      </c>
      <c r="CL365" s="6" t="s">
        <v>42</v>
      </c>
      <c r="CM365" s="6" t="s">
        <v>1812</v>
      </c>
      <c r="CN365" s="6" t="s">
        <v>1812</v>
      </c>
      <c r="CO365" s="6" t="s">
        <v>1812</v>
      </c>
      <c r="CP365" s="6" t="s">
        <v>1812</v>
      </c>
    </row>
    <row r="366" spans="1:94">
      <c r="A366" s="6" t="s">
        <v>1161</v>
      </c>
      <c r="B366" s="6" t="s">
        <v>6051</v>
      </c>
      <c r="C366" s="6" t="s">
        <v>1785</v>
      </c>
      <c r="D366" s="6" t="s">
        <v>1786</v>
      </c>
      <c r="E366" s="6" t="s">
        <v>1787</v>
      </c>
      <c r="F366" s="6" t="s">
        <v>2693</v>
      </c>
      <c r="G366" s="6" t="s">
        <v>6052</v>
      </c>
      <c r="H366" s="6" t="s">
        <v>6053</v>
      </c>
      <c r="I366" s="6" t="s">
        <v>6054</v>
      </c>
      <c r="J366" s="6" t="s">
        <v>5035</v>
      </c>
      <c r="K366" s="7">
        <v>36973</v>
      </c>
      <c r="L366" s="6" t="s">
        <v>6055</v>
      </c>
      <c r="M366" s="6" t="s">
        <v>17</v>
      </c>
      <c r="S366" s="6" t="s">
        <v>6056</v>
      </c>
      <c r="T366" s="6" t="s">
        <v>4219</v>
      </c>
      <c r="V366" s="6" t="s">
        <v>1872</v>
      </c>
      <c r="W366" s="6" t="s">
        <v>1977</v>
      </c>
      <c r="Y366" s="6" t="s">
        <v>6057</v>
      </c>
      <c r="Z366" s="6" t="s">
        <v>6058</v>
      </c>
      <c r="AA366" s="6" t="s">
        <v>1830</v>
      </c>
      <c r="AB366" s="6" t="s">
        <v>6059</v>
      </c>
      <c r="AD366" s="6" t="s">
        <v>1831</v>
      </c>
      <c r="AF366" s="6" t="s">
        <v>1803</v>
      </c>
      <c r="AG366" s="6" t="s">
        <v>4590</v>
      </c>
      <c r="AI366" s="6" t="s">
        <v>6060</v>
      </c>
      <c r="AJ366" s="6" t="s">
        <v>4590</v>
      </c>
      <c r="AK366" s="6" t="s">
        <v>6061</v>
      </c>
      <c r="AL366" s="6" t="s">
        <v>1857</v>
      </c>
      <c r="AM366" s="6" t="s">
        <v>6062</v>
      </c>
      <c r="AN366" s="6">
        <v>3.81</v>
      </c>
      <c r="AO366" s="6">
        <v>4</v>
      </c>
      <c r="AP366" s="7">
        <v>45413</v>
      </c>
      <c r="AQ366" s="7">
        <v>43678</v>
      </c>
      <c r="AR366" s="7">
        <v>45413</v>
      </c>
      <c r="AS366" s="6" t="s">
        <v>6057</v>
      </c>
      <c r="AT366" s="6" t="s">
        <v>6057</v>
      </c>
      <c r="AU366" s="6" t="s">
        <v>6058</v>
      </c>
      <c r="BG366" s="6" t="s">
        <v>6063</v>
      </c>
      <c r="BH366" s="8">
        <v>45261.817789351902</v>
      </c>
      <c r="BI366" s="6" t="s">
        <v>6064</v>
      </c>
      <c r="BJ366" s="8">
        <v>45261.765300925901</v>
      </c>
      <c r="BK366" s="6" t="s">
        <v>6065</v>
      </c>
      <c r="BL366" s="8">
        <v>45240.535694444399</v>
      </c>
      <c r="BM366" s="6" t="s">
        <v>42</v>
      </c>
      <c r="BN366" s="6" t="s">
        <v>17</v>
      </c>
      <c r="BO366" s="6" t="s">
        <v>1812</v>
      </c>
      <c r="BP366" s="6" t="s">
        <v>1812</v>
      </c>
      <c r="BT366" s="6" t="s">
        <v>4394</v>
      </c>
      <c r="BU366" s="7">
        <v>45214</v>
      </c>
      <c r="BV366" s="6">
        <v>29</v>
      </c>
      <c r="BW366" s="6">
        <v>30</v>
      </c>
      <c r="BX366" s="6">
        <v>30</v>
      </c>
      <c r="BY366" s="6">
        <v>29</v>
      </c>
      <c r="BZ366" s="6">
        <v>118</v>
      </c>
      <c r="CJ366" s="6" t="s">
        <v>6066</v>
      </c>
      <c r="CK366" s="6" t="s">
        <v>1841</v>
      </c>
      <c r="CL366" s="6" t="s">
        <v>17</v>
      </c>
      <c r="CM366" s="6" t="s">
        <v>1812</v>
      </c>
      <c r="CN366" s="6" t="s">
        <v>1812</v>
      </c>
      <c r="CO366" s="6" t="s">
        <v>1812</v>
      </c>
      <c r="CP366" s="6" t="s">
        <v>1812</v>
      </c>
    </row>
    <row r="367" spans="1:94">
      <c r="A367" s="6" t="s">
        <v>192</v>
      </c>
      <c r="B367" s="6" t="s">
        <v>6067</v>
      </c>
      <c r="C367" s="6" t="s">
        <v>1785</v>
      </c>
      <c r="D367" s="6" t="s">
        <v>1786</v>
      </c>
      <c r="E367" s="6" t="s">
        <v>1787</v>
      </c>
      <c r="F367" s="6" t="s">
        <v>1865</v>
      </c>
      <c r="G367" s="6" t="s">
        <v>6068</v>
      </c>
      <c r="H367" s="6" t="s">
        <v>6069</v>
      </c>
      <c r="J367" s="6" t="s">
        <v>6069</v>
      </c>
      <c r="K367" s="7">
        <v>36030</v>
      </c>
      <c r="L367" s="6" t="s">
        <v>6070</v>
      </c>
      <c r="M367" s="6" t="s">
        <v>42</v>
      </c>
      <c r="N367" s="6" t="s">
        <v>17</v>
      </c>
      <c r="O367" s="6" t="s">
        <v>17</v>
      </c>
      <c r="P367" s="6" t="s">
        <v>1792</v>
      </c>
      <c r="Q367" s="6" t="s">
        <v>1792</v>
      </c>
      <c r="R367" s="6" t="s">
        <v>1792</v>
      </c>
      <c r="S367" s="6" t="s">
        <v>6071</v>
      </c>
      <c r="T367" s="6" t="s">
        <v>3207</v>
      </c>
      <c r="V367" s="6" t="s">
        <v>2366</v>
      </c>
      <c r="W367" s="6" t="s">
        <v>2907</v>
      </c>
      <c r="X367" s="6" t="s">
        <v>1888</v>
      </c>
      <c r="Y367" s="6" t="s">
        <v>6072</v>
      </c>
      <c r="Z367" s="6" t="s">
        <v>2221</v>
      </c>
      <c r="AA367" s="6" t="s">
        <v>1800</v>
      </c>
      <c r="AD367" s="6" t="s">
        <v>1802</v>
      </c>
      <c r="AF367" s="6" t="s">
        <v>1803</v>
      </c>
      <c r="AG367" s="6" t="s">
        <v>2221</v>
      </c>
      <c r="AI367" s="6" t="s">
        <v>6073</v>
      </c>
      <c r="AJ367" s="6" t="s">
        <v>2221</v>
      </c>
      <c r="AK367" s="6" t="s">
        <v>2548</v>
      </c>
      <c r="AL367" s="6" t="s">
        <v>1806</v>
      </c>
      <c r="AM367" s="6" t="s">
        <v>4252</v>
      </c>
      <c r="AN367" s="6">
        <v>4</v>
      </c>
      <c r="AO367" s="6">
        <v>4</v>
      </c>
      <c r="AP367" s="7">
        <v>45413</v>
      </c>
      <c r="AQ367" s="7">
        <v>44774</v>
      </c>
      <c r="AR367" s="7">
        <v>45413</v>
      </c>
      <c r="AS367" s="6" t="s">
        <v>2550</v>
      </c>
      <c r="AT367" s="6" t="s">
        <v>2545</v>
      </c>
      <c r="AU367" s="6" t="s">
        <v>1852</v>
      </c>
      <c r="AV367" s="6" t="s">
        <v>2548</v>
      </c>
      <c r="AW367" s="6" t="s">
        <v>1806</v>
      </c>
      <c r="AX367" s="6" t="s">
        <v>4252</v>
      </c>
      <c r="AY367" s="6">
        <v>4</v>
      </c>
      <c r="AZ367" s="6">
        <v>4</v>
      </c>
      <c r="BA367" s="7">
        <v>44774</v>
      </c>
      <c r="BB367" s="7">
        <v>45413</v>
      </c>
      <c r="BC367" s="7">
        <v>45413</v>
      </c>
      <c r="BD367" s="6" t="s">
        <v>2550</v>
      </c>
      <c r="BE367" s="6" t="s">
        <v>2545</v>
      </c>
      <c r="BF367" s="6" t="s">
        <v>1852</v>
      </c>
      <c r="BG367" s="6" t="s">
        <v>6074</v>
      </c>
      <c r="BI367" s="6" t="s">
        <v>6075</v>
      </c>
      <c r="BJ367" s="8">
        <v>45250.665208333303</v>
      </c>
      <c r="BK367" s="6" t="s">
        <v>6076</v>
      </c>
      <c r="BL367" s="8">
        <v>45255.926342592596</v>
      </c>
      <c r="BM367" s="6" t="s">
        <v>42</v>
      </c>
      <c r="BN367" s="6" t="s">
        <v>17</v>
      </c>
      <c r="BO367" s="6" t="s">
        <v>1812</v>
      </c>
      <c r="BP367" s="6" t="s">
        <v>1812</v>
      </c>
      <c r="CK367" s="6" t="s">
        <v>3251</v>
      </c>
      <c r="CL367" s="6" t="s">
        <v>17</v>
      </c>
      <c r="CM367" s="6" t="s">
        <v>1812</v>
      </c>
      <c r="CN367" s="6" t="s">
        <v>1812</v>
      </c>
      <c r="CO367" s="6" t="s">
        <v>1812</v>
      </c>
      <c r="CP367" s="6" t="s">
        <v>1812</v>
      </c>
    </row>
    <row r="368" spans="1:94">
      <c r="A368" s="6" t="s">
        <v>867</v>
      </c>
      <c r="B368" s="6" t="s">
        <v>6077</v>
      </c>
      <c r="C368" s="6" t="s">
        <v>1785</v>
      </c>
      <c r="D368" s="6" t="s">
        <v>1786</v>
      </c>
      <c r="E368" s="6" t="s">
        <v>2200</v>
      </c>
      <c r="F368" s="6" t="s">
        <v>3723</v>
      </c>
      <c r="G368" s="6" t="s">
        <v>6078</v>
      </c>
      <c r="H368" s="6" t="s">
        <v>6079</v>
      </c>
      <c r="J368" s="6" t="s">
        <v>6079</v>
      </c>
      <c r="K368" s="7">
        <v>36551</v>
      </c>
      <c r="L368" s="6" t="s">
        <v>6080</v>
      </c>
      <c r="M368" s="6" t="s">
        <v>42</v>
      </c>
      <c r="N368" s="6" t="s">
        <v>42</v>
      </c>
      <c r="O368" s="6" t="s">
        <v>17</v>
      </c>
      <c r="P368" s="6" t="s">
        <v>1792</v>
      </c>
      <c r="Q368" s="6" t="s">
        <v>1792</v>
      </c>
      <c r="R368" s="6" t="s">
        <v>1792</v>
      </c>
      <c r="S368" s="6" t="s">
        <v>6081</v>
      </c>
      <c r="T368" s="6" t="s">
        <v>1887</v>
      </c>
      <c r="V368" s="6" t="s">
        <v>2507</v>
      </c>
      <c r="W368" s="6" t="s">
        <v>1911</v>
      </c>
      <c r="X368" s="6" t="s">
        <v>1889</v>
      </c>
      <c r="Y368" s="6" t="s">
        <v>2545</v>
      </c>
      <c r="Z368" s="6" t="s">
        <v>1852</v>
      </c>
      <c r="AA368" s="6" t="s">
        <v>1830</v>
      </c>
      <c r="AD368" s="6" t="s">
        <v>1831</v>
      </c>
      <c r="AF368" s="6" t="s">
        <v>1803</v>
      </c>
      <c r="AG368" s="6" t="s">
        <v>2411</v>
      </c>
      <c r="AI368" s="6" t="s">
        <v>2499</v>
      </c>
      <c r="AJ368" s="6" t="s">
        <v>2411</v>
      </c>
      <c r="AK368" s="6" t="s">
        <v>2548</v>
      </c>
      <c r="AL368" s="6" t="s">
        <v>1806</v>
      </c>
      <c r="AM368" s="6" t="s">
        <v>3210</v>
      </c>
      <c r="AN368" s="6">
        <v>4</v>
      </c>
      <c r="AO368" s="6">
        <v>4</v>
      </c>
      <c r="AP368" s="7">
        <v>45413</v>
      </c>
      <c r="AQ368" s="7">
        <v>44774</v>
      </c>
      <c r="AR368" s="7">
        <v>45413</v>
      </c>
      <c r="AS368" s="6" t="s">
        <v>2550</v>
      </c>
      <c r="AT368" s="6" t="s">
        <v>2545</v>
      </c>
      <c r="AU368" s="6" t="s">
        <v>1852</v>
      </c>
      <c r="AV368" s="6" t="s">
        <v>2548</v>
      </c>
      <c r="AW368" s="6" t="s">
        <v>1806</v>
      </c>
      <c r="AX368" s="6" t="s">
        <v>3210</v>
      </c>
      <c r="AY368" s="6">
        <v>4</v>
      </c>
      <c r="AZ368" s="6">
        <v>4</v>
      </c>
      <c r="BA368" s="7">
        <v>44774</v>
      </c>
      <c r="BB368" s="7">
        <v>45413</v>
      </c>
      <c r="BC368" s="7">
        <v>45413</v>
      </c>
      <c r="BD368" s="6" t="s">
        <v>2550</v>
      </c>
      <c r="BE368" s="6" t="s">
        <v>2545</v>
      </c>
      <c r="BF368" s="6" t="s">
        <v>1852</v>
      </c>
      <c r="BG368" s="6" t="s">
        <v>6082</v>
      </c>
      <c r="BH368" s="8">
        <v>45258.074062500003</v>
      </c>
      <c r="BI368" s="6" t="s">
        <v>6083</v>
      </c>
      <c r="BJ368" s="8">
        <v>45259.162638888898</v>
      </c>
      <c r="BK368" s="6" t="s">
        <v>6084</v>
      </c>
      <c r="BL368" s="8">
        <v>45257.818217592598</v>
      </c>
      <c r="BM368" s="6" t="s">
        <v>17</v>
      </c>
      <c r="BN368" s="6" t="s">
        <v>17</v>
      </c>
      <c r="BO368" s="6" t="s">
        <v>1812</v>
      </c>
      <c r="BP368" s="6" t="s">
        <v>1812</v>
      </c>
      <c r="BU368" s="7">
        <v>44545</v>
      </c>
      <c r="BV368" s="6">
        <v>30</v>
      </c>
      <c r="BW368" s="6">
        <v>29</v>
      </c>
      <c r="BX368" s="6">
        <v>20</v>
      </c>
      <c r="BY368" s="6">
        <v>29</v>
      </c>
      <c r="BZ368" s="6">
        <v>108</v>
      </c>
      <c r="CI368" s="6" t="s">
        <v>6085</v>
      </c>
      <c r="CK368" s="6" t="s">
        <v>6086</v>
      </c>
      <c r="CL368" s="6" t="s">
        <v>42</v>
      </c>
      <c r="CM368" s="6" t="s">
        <v>1812</v>
      </c>
      <c r="CN368" s="6" t="s">
        <v>1812</v>
      </c>
      <c r="CO368" s="6" t="s">
        <v>1812</v>
      </c>
      <c r="CP368" s="6" t="s">
        <v>1812</v>
      </c>
    </row>
    <row r="369" spans="1:94">
      <c r="A369" s="6" t="s">
        <v>416</v>
      </c>
      <c r="B369" s="6" t="s">
        <v>6087</v>
      </c>
      <c r="C369" s="6" t="s">
        <v>1785</v>
      </c>
      <c r="D369" s="6" t="s">
        <v>1786</v>
      </c>
      <c r="E369" s="6" t="s">
        <v>1787</v>
      </c>
      <c r="F369" s="6" t="s">
        <v>2186</v>
      </c>
      <c r="G369" s="6" t="s">
        <v>6088</v>
      </c>
      <c r="H369" s="6" t="s">
        <v>6089</v>
      </c>
      <c r="J369" s="6" t="s">
        <v>6090</v>
      </c>
      <c r="K369" s="7">
        <v>32975</v>
      </c>
      <c r="L369" s="6" t="s">
        <v>6091</v>
      </c>
      <c r="M369" s="6" t="s">
        <v>42</v>
      </c>
      <c r="N369" s="6" t="s">
        <v>42</v>
      </c>
      <c r="O369" s="6" t="s">
        <v>42</v>
      </c>
      <c r="P369" s="6" t="s">
        <v>1792</v>
      </c>
      <c r="Q369" s="6" t="s">
        <v>1885</v>
      </c>
      <c r="R369" s="6" t="s">
        <v>1792</v>
      </c>
      <c r="S369" s="6" t="s">
        <v>6092</v>
      </c>
      <c r="T369" s="6" t="s">
        <v>2236</v>
      </c>
      <c r="V369" s="6" t="s">
        <v>2191</v>
      </c>
      <c r="W369" s="6" t="s">
        <v>2066</v>
      </c>
      <c r="X369" s="6" t="s">
        <v>3150</v>
      </c>
      <c r="Y369" s="6" t="s">
        <v>6093</v>
      </c>
      <c r="Z369" s="6" t="s">
        <v>2629</v>
      </c>
      <c r="AA369" s="6" t="s">
        <v>1830</v>
      </c>
      <c r="AD369" s="6" t="s">
        <v>1831</v>
      </c>
      <c r="AF369" s="6" t="s">
        <v>1803</v>
      </c>
      <c r="AG369" s="6" t="s">
        <v>2629</v>
      </c>
      <c r="AI369" s="6" t="s">
        <v>6094</v>
      </c>
      <c r="AJ369" s="6" t="s">
        <v>2629</v>
      </c>
      <c r="AK369" s="6" t="s">
        <v>6095</v>
      </c>
      <c r="AL369" s="6" t="s">
        <v>1806</v>
      </c>
      <c r="AM369" s="6" t="s">
        <v>6096</v>
      </c>
      <c r="AN369" s="6">
        <v>3.85</v>
      </c>
      <c r="AO369" s="6">
        <v>4.3</v>
      </c>
      <c r="AP369" s="7">
        <v>44348</v>
      </c>
      <c r="AQ369" s="7">
        <v>43709</v>
      </c>
      <c r="AR369" s="7">
        <v>44378</v>
      </c>
      <c r="AS369" s="6" t="s">
        <v>6093</v>
      </c>
      <c r="AT369" s="6" t="s">
        <v>6093</v>
      </c>
      <c r="AU369" s="6" t="s">
        <v>2629</v>
      </c>
      <c r="AV369" s="6" t="s">
        <v>6095</v>
      </c>
      <c r="AW369" s="6" t="s">
        <v>1806</v>
      </c>
      <c r="AX369" s="6" t="s">
        <v>6096</v>
      </c>
      <c r="AY369" s="6">
        <v>3.85</v>
      </c>
      <c r="AZ369" s="6">
        <v>4.3</v>
      </c>
      <c r="BA369" s="7">
        <v>43709</v>
      </c>
      <c r="BB369" s="7">
        <v>44378</v>
      </c>
      <c r="BC369" s="7">
        <v>44348</v>
      </c>
      <c r="BD369" s="6" t="s">
        <v>6093</v>
      </c>
      <c r="BE369" s="6" t="s">
        <v>6093</v>
      </c>
      <c r="BF369" s="6" t="s">
        <v>2629</v>
      </c>
      <c r="BG369" s="6" t="s">
        <v>6097</v>
      </c>
      <c r="BH369" s="8">
        <v>45252.0323726852</v>
      </c>
      <c r="BI369" s="6" t="s">
        <v>6098</v>
      </c>
      <c r="BJ369" s="8">
        <v>45259.4684837963</v>
      </c>
      <c r="BK369" s="6" t="s">
        <v>6099</v>
      </c>
      <c r="BL369" s="8">
        <v>45251.476122685199</v>
      </c>
      <c r="BM369" s="6" t="s">
        <v>42</v>
      </c>
      <c r="BN369" s="6" t="s">
        <v>42</v>
      </c>
      <c r="BO369" s="6" t="s">
        <v>1812</v>
      </c>
      <c r="BP369" s="6" t="s">
        <v>1812</v>
      </c>
      <c r="BU369" s="7">
        <v>44912</v>
      </c>
      <c r="BV369" s="6">
        <v>21</v>
      </c>
      <c r="BW369" s="6">
        <v>29</v>
      </c>
      <c r="BX369" s="6">
        <v>22</v>
      </c>
      <c r="BY369" s="6">
        <v>21</v>
      </c>
      <c r="BZ369" s="6">
        <v>92</v>
      </c>
      <c r="CJ369" s="6" t="s">
        <v>6100</v>
      </c>
      <c r="CK369" s="6" t="s">
        <v>1841</v>
      </c>
      <c r="CL369" s="6" t="s">
        <v>42</v>
      </c>
      <c r="CM369" s="6" t="s">
        <v>1812</v>
      </c>
      <c r="CN369" s="6" t="s">
        <v>1812</v>
      </c>
      <c r="CO369" s="6" t="s">
        <v>1812</v>
      </c>
      <c r="CP369" s="6" t="s">
        <v>1812</v>
      </c>
    </row>
    <row r="370" spans="1:94">
      <c r="A370" s="6" t="s">
        <v>6101</v>
      </c>
      <c r="B370" s="6" t="s">
        <v>6102</v>
      </c>
      <c r="C370" s="6" t="s">
        <v>1785</v>
      </c>
      <c r="D370" s="6" t="s">
        <v>1786</v>
      </c>
      <c r="E370" s="6" t="s">
        <v>1787</v>
      </c>
      <c r="F370" s="6" t="s">
        <v>3119</v>
      </c>
      <c r="G370" s="6" t="s">
        <v>6088</v>
      </c>
      <c r="H370" s="6" t="s">
        <v>6103</v>
      </c>
      <c r="J370" s="6" t="s">
        <v>6103</v>
      </c>
      <c r="K370" s="7">
        <v>35588</v>
      </c>
      <c r="L370" s="6" t="s">
        <v>6104</v>
      </c>
      <c r="M370" s="6" t="s">
        <v>42</v>
      </c>
      <c r="N370" s="6" t="s">
        <v>17</v>
      </c>
      <c r="O370" s="6" t="s">
        <v>17</v>
      </c>
      <c r="P370" s="6" t="s">
        <v>1792</v>
      </c>
      <c r="Q370" s="6" t="s">
        <v>1792</v>
      </c>
      <c r="R370" s="6" t="s">
        <v>1792</v>
      </c>
      <c r="S370" s="6" t="s">
        <v>6105</v>
      </c>
      <c r="T370" s="6" t="s">
        <v>6106</v>
      </c>
      <c r="U370" s="6" t="s">
        <v>6105</v>
      </c>
      <c r="V370" s="6" t="s">
        <v>1825</v>
      </c>
      <c r="W370" s="6" t="s">
        <v>1850</v>
      </c>
      <c r="Y370" s="6" t="s">
        <v>1851</v>
      </c>
      <c r="Z370" s="6" t="s">
        <v>1852</v>
      </c>
      <c r="AA370" s="6" t="s">
        <v>1830</v>
      </c>
      <c r="AB370" s="6" t="s">
        <v>1853</v>
      </c>
      <c r="AD370" s="6" t="s">
        <v>1831</v>
      </c>
      <c r="AF370" s="6" t="s">
        <v>1803</v>
      </c>
      <c r="AG370" s="6" t="s">
        <v>2411</v>
      </c>
      <c r="AI370" s="6" t="s">
        <v>6107</v>
      </c>
      <c r="AJ370" s="6" t="s">
        <v>2411</v>
      </c>
      <c r="AK370" s="6" t="s">
        <v>3235</v>
      </c>
      <c r="AL370" s="6" t="s">
        <v>1806</v>
      </c>
      <c r="AM370" s="6" t="s">
        <v>6108</v>
      </c>
      <c r="AN370" s="6">
        <v>0</v>
      </c>
      <c r="AO370" s="6">
        <v>0</v>
      </c>
      <c r="AP370" s="7">
        <v>44866</v>
      </c>
      <c r="AQ370" s="7">
        <v>44409</v>
      </c>
      <c r="AR370" s="7">
        <v>44896</v>
      </c>
      <c r="AS370" s="6" t="s">
        <v>3236</v>
      </c>
      <c r="AT370" s="6" t="s">
        <v>3237</v>
      </c>
      <c r="AU370" s="6" t="s">
        <v>1852</v>
      </c>
      <c r="AV370" s="6" t="s">
        <v>3235</v>
      </c>
      <c r="AW370" s="6" t="s">
        <v>1806</v>
      </c>
      <c r="AX370" s="6" t="s">
        <v>6108</v>
      </c>
      <c r="AY370" s="6">
        <v>0</v>
      </c>
      <c r="AZ370" s="6">
        <v>0</v>
      </c>
      <c r="BA370" s="7">
        <v>44409</v>
      </c>
      <c r="BB370" s="7">
        <v>44896</v>
      </c>
      <c r="BC370" s="7">
        <v>44866</v>
      </c>
      <c r="BD370" s="6" t="s">
        <v>3236</v>
      </c>
      <c r="BE370" s="6" t="s">
        <v>3237</v>
      </c>
      <c r="BF370" s="6" t="s">
        <v>1852</v>
      </c>
      <c r="BG370" s="6" t="s">
        <v>6109</v>
      </c>
      <c r="BI370" s="6" t="s">
        <v>4960</v>
      </c>
      <c r="BJ370" s="8">
        <v>45289.354398148098</v>
      </c>
      <c r="BK370" s="6" t="s">
        <v>6110</v>
      </c>
      <c r="BL370" s="8">
        <v>45280.424918981502</v>
      </c>
      <c r="BM370" s="6" t="s">
        <v>42</v>
      </c>
      <c r="BN370" s="6" t="s">
        <v>17</v>
      </c>
      <c r="BO370" s="6" t="s">
        <v>1812</v>
      </c>
      <c r="BP370" s="6" t="s">
        <v>1812</v>
      </c>
      <c r="CK370" s="6" t="s">
        <v>2285</v>
      </c>
      <c r="CL370" s="6" t="s">
        <v>42</v>
      </c>
      <c r="CM370" s="6" t="s">
        <v>1812</v>
      </c>
      <c r="CN370" s="6" t="s">
        <v>1812</v>
      </c>
      <c r="CO370" s="6" t="s">
        <v>1812</v>
      </c>
      <c r="CP370" s="6" t="s">
        <v>1812</v>
      </c>
    </row>
    <row r="371" spans="1:94">
      <c r="A371" s="6" t="s">
        <v>37</v>
      </c>
      <c r="B371" s="6" t="s">
        <v>6111</v>
      </c>
      <c r="C371" s="6" t="s">
        <v>1785</v>
      </c>
      <c r="D371" s="6" t="s">
        <v>1786</v>
      </c>
      <c r="E371" s="6" t="s">
        <v>1787</v>
      </c>
      <c r="F371" s="6" t="s">
        <v>1923</v>
      </c>
      <c r="G371" s="6" t="s">
        <v>6088</v>
      </c>
      <c r="H371" s="6" t="s">
        <v>6112</v>
      </c>
      <c r="J371" s="6" t="s">
        <v>6112</v>
      </c>
      <c r="K371" s="7">
        <v>35741</v>
      </c>
      <c r="L371" s="6" t="s">
        <v>6113</v>
      </c>
      <c r="M371" s="6" t="s">
        <v>42</v>
      </c>
      <c r="N371" s="6" t="s">
        <v>42</v>
      </c>
      <c r="O371" s="6" t="s">
        <v>17</v>
      </c>
      <c r="P371" s="6" t="s">
        <v>1792</v>
      </c>
      <c r="Q371" s="6" t="s">
        <v>1792</v>
      </c>
      <c r="R371" s="6" t="s">
        <v>1792</v>
      </c>
      <c r="S371" s="6" t="s">
        <v>6114</v>
      </c>
      <c r="T371" s="6" t="s">
        <v>2236</v>
      </c>
      <c r="V371" s="6" t="s">
        <v>1872</v>
      </c>
      <c r="W371" s="6" t="s">
        <v>3742</v>
      </c>
      <c r="Y371" s="6" t="s">
        <v>4947</v>
      </c>
      <c r="Z371" s="6" t="s">
        <v>2411</v>
      </c>
      <c r="AF371" s="6" t="s">
        <v>1803</v>
      </c>
      <c r="AG371" s="6" t="s">
        <v>2411</v>
      </c>
      <c r="AI371" s="6" t="s">
        <v>5671</v>
      </c>
      <c r="AJ371" s="6" t="s">
        <v>2411</v>
      </c>
      <c r="AK371" s="6" t="s">
        <v>3267</v>
      </c>
      <c r="AL371" s="6" t="s">
        <v>1806</v>
      </c>
      <c r="AM371" s="6" t="s">
        <v>6115</v>
      </c>
      <c r="AN371" s="6">
        <v>3.4</v>
      </c>
      <c r="AO371" s="6">
        <v>4</v>
      </c>
      <c r="AP371" s="7">
        <v>45047</v>
      </c>
      <c r="AQ371" s="7">
        <v>44440</v>
      </c>
      <c r="AR371" s="7">
        <v>45047</v>
      </c>
      <c r="AS371" s="6" t="s">
        <v>3269</v>
      </c>
      <c r="AT371" s="6" t="s">
        <v>2532</v>
      </c>
      <c r="AU371" s="6" t="s">
        <v>1852</v>
      </c>
      <c r="AV371" s="6" t="s">
        <v>3267</v>
      </c>
      <c r="AW371" s="6" t="s">
        <v>1806</v>
      </c>
      <c r="AX371" s="6" t="s">
        <v>6115</v>
      </c>
      <c r="AY371" s="6">
        <v>3.4</v>
      </c>
      <c r="AZ371" s="6">
        <v>4</v>
      </c>
      <c r="BA371" s="7">
        <v>44440</v>
      </c>
      <c r="BB371" s="7">
        <v>45047</v>
      </c>
      <c r="BC371" s="7">
        <v>45047</v>
      </c>
      <c r="BD371" s="6" t="s">
        <v>3269</v>
      </c>
      <c r="BE371" s="6" t="s">
        <v>2532</v>
      </c>
      <c r="BF371" s="6" t="s">
        <v>1852</v>
      </c>
      <c r="BG371" s="6" t="s">
        <v>6116</v>
      </c>
      <c r="BH371" s="8">
        <v>45275.7971875</v>
      </c>
      <c r="BI371" s="6" t="s">
        <v>6117</v>
      </c>
      <c r="BJ371" s="8">
        <v>45268.534479166701</v>
      </c>
      <c r="BK371" s="6" t="s">
        <v>6118</v>
      </c>
      <c r="BL371" s="8">
        <v>45268.642337963</v>
      </c>
      <c r="BN371" s="6" t="s">
        <v>17</v>
      </c>
      <c r="CL371" s="6" t="s">
        <v>17</v>
      </c>
      <c r="CM371" s="6" t="s">
        <v>1812</v>
      </c>
      <c r="CN371" s="6" t="s">
        <v>1812</v>
      </c>
      <c r="CO371" s="6" t="s">
        <v>1812</v>
      </c>
      <c r="CP371" s="6" t="s">
        <v>1812</v>
      </c>
    </row>
    <row r="372" spans="1:94">
      <c r="A372" s="6" t="s">
        <v>201</v>
      </c>
      <c r="B372" s="6" t="s">
        <v>6119</v>
      </c>
      <c r="C372" s="6" t="s">
        <v>1785</v>
      </c>
      <c r="D372" s="6" t="s">
        <v>1786</v>
      </c>
      <c r="E372" s="6" t="s">
        <v>1787</v>
      </c>
      <c r="F372" s="6" t="s">
        <v>2166</v>
      </c>
      <c r="G372" s="6" t="s">
        <v>6088</v>
      </c>
      <c r="H372" s="6" t="s">
        <v>4384</v>
      </c>
      <c r="J372" s="6" t="s">
        <v>4384</v>
      </c>
      <c r="K372" s="7">
        <v>35930</v>
      </c>
      <c r="L372" s="6" t="s">
        <v>6120</v>
      </c>
      <c r="M372" s="6" t="s">
        <v>42</v>
      </c>
      <c r="N372" s="6" t="s">
        <v>42</v>
      </c>
      <c r="O372" s="6" t="s">
        <v>42</v>
      </c>
      <c r="P372" s="6" t="s">
        <v>1792</v>
      </c>
      <c r="Q372" s="6" t="s">
        <v>1792</v>
      </c>
      <c r="R372" s="6" t="s">
        <v>1792</v>
      </c>
      <c r="S372" s="6" t="s">
        <v>6121</v>
      </c>
      <c r="T372" s="6" t="s">
        <v>3279</v>
      </c>
      <c r="V372" s="6" t="s">
        <v>1977</v>
      </c>
      <c r="W372" s="6" t="s">
        <v>5023</v>
      </c>
      <c r="X372" s="6" t="s">
        <v>1797</v>
      </c>
      <c r="Y372" s="6" t="s">
        <v>6122</v>
      </c>
      <c r="Z372" s="6" t="s">
        <v>2411</v>
      </c>
      <c r="AA372" s="6" t="s">
        <v>1800</v>
      </c>
      <c r="AD372" s="6" t="s">
        <v>1802</v>
      </c>
      <c r="AF372" s="6" t="s">
        <v>1803</v>
      </c>
      <c r="AG372" s="6" t="s">
        <v>2411</v>
      </c>
      <c r="AI372" s="6" t="s">
        <v>6122</v>
      </c>
      <c r="AJ372" s="6" t="s">
        <v>2411</v>
      </c>
      <c r="AK372" s="6" t="s">
        <v>6123</v>
      </c>
      <c r="AL372" s="6" t="s">
        <v>1806</v>
      </c>
      <c r="AM372" s="6" t="s">
        <v>6124</v>
      </c>
      <c r="AN372" s="6">
        <v>90.27</v>
      </c>
      <c r="AO372" s="6">
        <v>100</v>
      </c>
      <c r="AP372" s="7">
        <v>45444</v>
      </c>
      <c r="AQ372" s="7">
        <v>44440</v>
      </c>
      <c r="AR372" s="7">
        <v>45444</v>
      </c>
      <c r="AS372" s="6" t="s">
        <v>6122</v>
      </c>
      <c r="AT372" s="6" t="s">
        <v>6122</v>
      </c>
      <c r="AU372" s="6" t="s">
        <v>2411</v>
      </c>
      <c r="AV372" s="6" t="s">
        <v>6123</v>
      </c>
      <c r="AW372" s="6" t="s">
        <v>1806</v>
      </c>
      <c r="AX372" s="6" t="s">
        <v>6124</v>
      </c>
      <c r="AY372" s="6">
        <v>90.27</v>
      </c>
      <c r="AZ372" s="6">
        <v>100</v>
      </c>
      <c r="BA372" s="7">
        <v>44440</v>
      </c>
      <c r="BB372" s="7">
        <v>45444</v>
      </c>
      <c r="BC372" s="7">
        <v>45444</v>
      </c>
      <c r="BD372" s="6" t="s">
        <v>6122</v>
      </c>
      <c r="BE372" s="6" t="s">
        <v>6122</v>
      </c>
      <c r="BF372" s="6" t="s">
        <v>2411</v>
      </c>
      <c r="BG372" s="6" t="s">
        <v>6125</v>
      </c>
      <c r="BH372" s="8">
        <v>45292.897407407399</v>
      </c>
      <c r="BI372" s="6" t="s">
        <v>6126</v>
      </c>
      <c r="BJ372" s="8">
        <v>45287.117268518501</v>
      </c>
      <c r="BK372" s="6" t="s">
        <v>6127</v>
      </c>
      <c r="BL372" s="8">
        <v>45288.281585648103</v>
      </c>
      <c r="BM372" s="6" t="s">
        <v>17</v>
      </c>
      <c r="BN372" s="6" t="s">
        <v>17</v>
      </c>
      <c r="BO372" s="6" t="s">
        <v>1812</v>
      </c>
      <c r="BP372" s="6" t="s">
        <v>1812</v>
      </c>
      <c r="CA372" s="7">
        <v>45018</v>
      </c>
      <c r="CB372" s="6">
        <v>3</v>
      </c>
      <c r="CC372" s="6">
        <v>15</v>
      </c>
      <c r="CD372" s="6">
        <v>167</v>
      </c>
      <c r="CE372" s="6">
        <v>83</v>
      </c>
      <c r="CF372" s="6">
        <v>154</v>
      </c>
      <c r="CG372" s="6">
        <v>60</v>
      </c>
      <c r="CK372" s="6" t="s">
        <v>1955</v>
      </c>
      <c r="CL372" s="6" t="s">
        <v>17</v>
      </c>
      <c r="CM372" s="6" t="s">
        <v>1812</v>
      </c>
      <c r="CN372" s="6" t="s">
        <v>1812</v>
      </c>
      <c r="CO372" s="6" t="s">
        <v>1812</v>
      </c>
      <c r="CP372" s="6" t="s">
        <v>1812</v>
      </c>
    </row>
    <row r="373" spans="1:94">
      <c r="A373" s="6" t="s">
        <v>1274</v>
      </c>
      <c r="B373" s="6" t="s">
        <v>6128</v>
      </c>
      <c r="C373" s="6" t="s">
        <v>1785</v>
      </c>
      <c r="D373" s="6" t="s">
        <v>1786</v>
      </c>
      <c r="E373" s="6" t="s">
        <v>1787</v>
      </c>
      <c r="F373" s="6" t="s">
        <v>2987</v>
      </c>
      <c r="G373" s="6" t="s">
        <v>6088</v>
      </c>
      <c r="H373" s="6" t="s">
        <v>6129</v>
      </c>
      <c r="J373" s="6" t="s">
        <v>6129</v>
      </c>
      <c r="K373" s="7">
        <v>37166</v>
      </c>
      <c r="L373" s="6" t="s">
        <v>6130</v>
      </c>
      <c r="M373" s="6" t="s">
        <v>42</v>
      </c>
      <c r="N373" s="6" t="s">
        <v>42</v>
      </c>
      <c r="O373" s="6" t="s">
        <v>42</v>
      </c>
      <c r="P373" s="6" t="s">
        <v>1792</v>
      </c>
      <c r="Q373" s="6" t="s">
        <v>1885</v>
      </c>
      <c r="R373" s="6" t="s">
        <v>1792</v>
      </c>
      <c r="S373" s="6" t="s">
        <v>6131</v>
      </c>
      <c r="V373" s="6" t="s">
        <v>1825</v>
      </c>
      <c r="W373" s="6" t="s">
        <v>1850</v>
      </c>
      <c r="Y373" s="6" t="s">
        <v>4210</v>
      </c>
      <c r="Z373" s="6" t="s">
        <v>2411</v>
      </c>
      <c r="AF373" s="6" t="s">
        <v>1803</v>
      </c>
      <c r="AG373" s="6" t="s">
        <v>2411</v>
      </c>
      <c r="AI373" s="6" t="s">
        <v>6132</v>
      </c>
      <c r="AJ373" s="6" t="s">
        <v>2411</v>
      </c>
      <c r="BG373" s="6" t="s">
        <v>6133</v>
      </c>
      <c r="BI373" s="6" t="s">
        <v>6134</v>
      </c>
      <c r="BJ373" s="8">
        <v>45307.108368055597</v>
      </c>
      <c r="BK373" s="6" t="s">
        <v>6135</v>
      </c>
      <c r="BL373" s="8">
        <v>45341.561307870397</v>
      </c>
      <c r="CK373" s="6" t="s">
        <v>2387</v>
      </c>
      <c r="CL373" s="6" t="s">
        <v>42</v>
      </c>
      <c r="CM373" s="6" t="s">
        <v>1812</v>
      </c>
      <c r="CN373" s="6" t="s">
        <v>1812</v>
      </c>
      <c r="CO373" s="6" t="s">
        <v>1812</v>
      </c>
      <c r="CP373" s="6" t="s">
        <v>1812</v>
      </c>
    </row>
    <row r="374" spans="1:94">
      <c r="A374" s="6" t="s">
        <v>841</v>
      </c>
      <c r="B374" s="6" t="s">
        <v>6136</v>
      </c>
      <c r="C374" s="6" t="s">
        <v>1785</v>
      </c>
      <c r="D374" s="6" t="s">
        <v>1786</v>
      </c>
      <c r="E374" s="6" t="s">
        <v>1787</v>
      </c>
      <c r="F374" s="6" t="s">
        <v>1881</v>
      </c>
      <c r="G374" s="6" t="s">
        <v>6088</v>
      </c>
      <c r="H374" s="6" t="s">
        <v>6137</v>
      </c>
      <c r="J374" s="6" t="s">
        <v>6137</v>
      </c>
      <c r="K374" s="7">
        <v>35599</v>
      </c>
      <c r="L374" s="6" t="s">
        <v>6138</v>
      </c>
      <c r="M374" s="6" t="s">
        <v>42</v>
      </c>
      <c r="N374" s="6" t="s">
        <v>42</v>
      </c>
      <c r="O374" s="6" t="s">
        <v>17</v>
      </c>
      <c r="P374" s="6" t="s">
        <v>1792</v>
      </c>
      <c r="Q374" s="6" t="s">
        <v>1792</v>
      </c>
      <c r="R374" s="6" t="s">
        <v>1792</v>
      </c>
      <c r="S374" s="6" t="s">
        <v>6139</v>
      </c>
      <c r="T374" s="6" t="s">
        <v>2248</v>
      </c>
      <c r="V374" s="6" t="s">
        <v>1826</v>
      </c>
      <c r="W374" s="6" t="s">
        <v>1910</v>
      </c>
      <c r="X374" s="6" t="s">
        <v>3150</v>
      </c>
      <c r="Y374" s="6" t="s">
        <v>2104</v>
      </c>
      <c r="Z374" s="6" t="s">
        <v>1852</v>
      </c>
      <c r="AA374" s="6" t="s">
        <v>1830</v>
      </c>
      <c r="AB374" s="6" t="s">
        <v>1853</v>
      </c>
      <c r="AD374" s="6" t="s">
        <v>1831</v>
      </c>
      <c r="AF374" s="6" t="s">
        <v>1803</v>
      </c>
      <c r="AG374" s="6" t="s">
        <v>2411</v>
      </c>
      <c r="AI374" s="6" t="s">
        <v>6140</v>
      </c>
      <c r="AJ374" s="6" t="s">
        <v>2411</v>
      </c>
      <c r="AK374" s="6" t="s">
        <v>2487</v>
      </c>
      <c r="AL374" s="6" t="s">
        <v>1806</v>
      </c>
      <c r="AM374" s="6" t="s">
        <v>1858</v>
      </c>
      <c r="AN374" s="6">
        <v>3.9329999999999998</v>
      </c>
      <c r="AO374" s="6">
        <v>4.9000000000000004</v>
      </c>
      <c r="AP374" s="7">
        <v>45047</v>
      </c>
      <c r="AQ374" s="7">
        <v>44440</v>
      </c>
      <c r="AR374" s="7">
        <v>45047</v>
      </c>
      <c r="AS374" s="6" t="s">
        <v>2103</v>
      </c>
      <c r="AT374" s="6" t="s">
        <v>2104</v>
      </c>
      <c r="AU374" s="6" t="s">
        <v>1852</v>
      </c>
      <c r="AV374" s="6" t="s">
        <v>2487</v>
      </c>
      <c r="AW374" s="6" t="s">
        <v>1806</v>
      </c>
      <c r="AX374" s="6" t="s">
        <v>1858</v>
      </c>
      <c r="AY374" s="6">
        <v>3.9329999999999998</v>
      </c>
      <c r="AZ374" s="6">
        <v>4.9000000000000004</v>
      </c>
      <c r="BA374" s="7">
        <v>44440</v>
      </c>
      <c r="BB374" s="7">
        <v>45047</v>
      </c>
      <c r="BC374" s="7">
        <v>45047</v>
      </c>
      <c r="BD374" s="6" t="s">
        <v>2103</v>
      </c>
      <c r="BE374" s="6" t="s">
        <v>2104</v>
      </c>
      <c r="BF374" s="6" t="s">
        <v>1852</v>
      </c>
      <c r="BG374" s="6" t="s">
        <v>6141</v>
      </c>
      <c r="BH374" s="8">
        <v>45322.402430555601</v>
      </c>
      <c r="BI374" s="6" t="s">
        <v>6142</v>
      </c>
      <c r="BJ374" s="8">
        <v>45310.629918981504</v>
      </c>
      <c r="BK374" s="6" t="s">
        <v>6143</v>
      </c>
      <c r="BL374" s="8">
        <v>45322.383611111101</v>
      </c>
      <c r="BM374" s="6" t="s">
        <v>42</v>
      </c>
      <c r="BN374" s="6" t="s">
        <v>42</v>
      </c>
      <c r="BO374" s="6" t="s">
        <v>1812</v>
      </c>
      <c r="BP374" s="6" t="s">
        <v>1812</v>
      </c>
      <c r="CJ374" s="6" t="s">
        <v>6144</v>
      </c>
      <c r="CK374" s="6" t="s">
        <v>1814</v>
      </c>
      <c r="CL374" s="6" t="s">
        <v>42</v>
      </c>
      <c r="CM374" s="6" t="s">
        <v>1812</v>
      </c>
      <c r="CN374" s="6" t="s">
        <v>1812</v>
      </c>
      <c r="CO374" s="6">
        <v>1</v>
      </c>
      <c r="CP374" s="6" t="s">
        <v>1812</v>
      </c>
    </row>
    <row r="375" spans="1:94">
      <c r="A375" s="6" t="s">
        <v>1156</v>
      </c>
      <c r="B375" s="6" t="s">
        <v>6145</v>
      </c>
      <c r="C375" s="6" t="s">
        <v>1785</v>
      </c>
      <c r="D375" s="6" t="s">
        <v>1786</v>
      </c>
      <c r="E375" s="6" t="s">
        <v>1787</v>
      </c>
      <c r="F375" s="6" t="s">
        <v>1923</v>
      </c>
      <c r="G375" s="6" t="s">
        <v>6088</v>
      </c>
      <c r="H375" s="6" t="s">
        <v>6146</v>
      </c>
      <c r="J375" s="6" t="s">
        <v>6146</v>
      </c>
      <c r="K375" s="7">
        <v>36960</v>
      </c>
      <c r="L375" s="6" t="s">
        <v>6147</v>
      </c>
      <c r="M375" s="6" t="s">
        <v>42</v>
      </c>
      <c r="N375" s="6" t="s">
        <v>42</v>
      </c>
      <c r="O375" s="6" t="s">
        <v>42</v>
      </c>
      <c r="P375" s="6" t="s">
        <v>1792</v>
      </c>
      <c r="Q375" s="6" t="s">
        <v>1792</v>
      </c>
      <c r="R375" s="6" t="s">
        <v>1792</v>
      </c>
      <c r="S375" s="6" t="s">
        <v>6148</v>
      </c>
      <c r="T375" s="6" t="s">
        <v>6149</v>
      </c>
      <c r="V375" s="6" t="s">
        <v>1977</v>
      </c>
      <c r="W375" s="6" t="s">
        <v>1871</v>
      </c>
      <c r="Y375" s="6" t="s">
        <v>2682</v>
      </c>
      <c r="Z375" s="6" t="s">
        <v>2411</v>
      </c>
      <c r="AA375" s="6" t="s">
        <v>1800</v>
      </c>
      <c r="AB375" s="6" t="s">
        <v>1801</v>
      </c>
      <c r="AD375" s="6" t="s">
        <v>1802</v>
      </c>
      <c r="AF375" s="6" t="s">
        <v>1803</v>
      </c>
      <c r="AG375" s="6" t="s">
        <v>2411</v>
      </c>
      <c r="AI375" s="6" t="s">
        <v>3006</v>
      </c>
      <c r="AJ375" s="6" t="s">
        <v>2411</v>
      </c>
      <c r="BG375" s="6" t="s">
        <v>6150</v>
      </c>
      <c r="BH375" s="8">
        <v>45280.629814814798</v>
      </c>
      <c r="BI375" s="6" t="s">
        <v>6151</v>
      </c>
      <c r="BJ375" s="8">
        <v>45289.429918981499</v>
      </c>
      <c r="BK375" s="6" t="s">
        <v>6152</v>
      </c>
      <c r="BL375" s="8">
        <v>45269.646689814799</v>
      </c>
      <c r="BM375" s="6" t="s">
        <v>17</v>
      </c>
      <c r="BN375" s="6" t="s">
        <v>17</v>
      </c>
      <c r="BO375" s="6" t="s">
        <v>1812</v>
      </c>
      <c r="BP375" s="6" t="s">
        <v>1812</v>
      </c>
      <c r="BU375" s="7">
        <v>44916</v>
      </c>
      <c r="BV375" s="6">
        <v>28</v>
      </c>
      <c r="BW375" s="6">
        <v>29</v>
      </c>
      <c r="BX375" s="6">
        <v>23</v>
      </c>
      <c r="BY375" s="6">
        <v>28</v>
      </c>
      <c r="BZ375" s="6">
        <v>108</v>
      </c>
      <c r="CJ375" s="6" t="s">
        <v>6153</v>
      </c>
      <c r="CK375" s="6" t="s">
        <v>1921</v>
      </c>
      <c r="CL375" s="6" t="s">
        <v>17</v>
      </c>
      <c r="CM375" s="6" t="s">
        <v>1812</v>
      </c>
      <c r="CN375" s="6" t="s">
        <v>1812</v>
      </c>
      <c r="CO375" s="6" t="s">
        <v>1812</v>
      </c>
      <c r="CP375" s="6" t="s">
        <v>1812</v>
      </c>
    </row>
    <row r="376" spans="1:94">
      <c r="A376" s="6" t="s">
        <v>1561</v>
      </c>
      <c r="B376" s="6" t="s">
        <v>6154</v>
      </c>
      <c r="C376" s="6" t="s">
        <v>1785</v>
      </c>
      <c r="D376" s="6" t="s">
        <v>1786</v>
      </c>
      <c r="E376" s="6" t="s">
        <v>1787</v>
      </c>
      <c r="F376" s="6" t="s">
        <v>1881</v>
      </c>
      <c r="G376" s="6" t="s">
        <v>6088</v>
      </c>
      <c r="H376" s="6" t="s">
        <v>6155</v>
      </c>
      <c r="J376" s="6" t="s">
        <v>6156</v>
      </c>
      <c r="K376" s="7">
        <v>32360</v>
      </c>
      <c r="L376" s="6" t="s">
        <v>6157</v>
      </c>
      <c r="M376" s="6" t="s">
        <v>42</v>
      </c>
      <c r="N376" s="6" t="s">
        <v>42</v>
      </c>
      <c r="O376" s="6" t="s">
        <v>42</v>
      </c>
      <c r="P376" s="6" t="s">
        <v>1792</v>
      </c>
      <c r="Q376" s="6" t="s">
        <v>1792</v>
      </c>
      <c r="R376" s="6" t="s">
        <v>1792</v>
      </c>
      <c r="S376" s="6" t="s">
        <v>6158</v>
      </c>
      <c r="T376" s="6" t="s">
        <v>1870</v>
      </c>
      <c r="V376" s="6" t="s">
        <v>1871</v>
      </c>
      <c r="W376" s="6" t="s">
        <v>1872</v>
      </c>
      <c r="X376" s="6" t="s">
        <v>1796</v>
      </c>
      <c r="Y376" s="6" t="s">
        <v>2412</v>
      </c>
      <c r="Z376" s="6" t="s">
        <v>2411</v>
      </c>
      <c r="AA376" s="6" t="s">
        <v>1800</v>
      </c>
      <c r="AD376" s="6" t="s">
        <v>1802</v>
      </c>
      <c r="AF376" s="6" t="s">
        <v>1803</v>
      </c>
      <c r="AG376" s="6" t="s">
        <v>2411</v>
      </c>
      <c r="AI376" s="6" t="s">
        <v>6159</v>
      </c>
      <c r="AJ376" s="6" t="s">
        <v>2411</v>
      </c>
      <c r="AK376" s="6" t="s">
        <v>6160</v>
      </c>
      <c r="AL376" s="6" t="s">
        <v>1806</v>
      </c>
      <c r="AM376" s="6" t="s">
        <v>6161</v>
      </c>
      <c r="AN376" s="6">
        <v>3.59</v>
      </c>
      <c r="AO376" s="6">
        <v>4</v>
      </c>
      <c r="AP376" s="7">
        <v>41821</v>
      </c>
      <c r="AQ376" s="7">
        <v>40787</v>
      </c>
      <c r="AR376" s="7">
        <v>41821</v>
      </c>
      <c r="AS376" s="6" t="s">
        <v>4314</v>
      </c>
      <c r="AT376" s="6" t="s">
        <v>4315</v>
      </c>
      <c r="AU376" s="6" t="s">
        <v>2411</v>
      </c>
      <c r="AV376" s="6" t="s">
        <v>6160</v>
      </c>
      <c r="AW376" s="6" t="s">
        <v>1806</v>
      </c>
      <c r="AX376" s="6" t="s">
        <v>6161</v>
      </c>
      <c r="AY376" s="6">
        <v>3.59</v>
      </c>
      <c r="AZ376" s="6">
        <v>4</v>
      </c>
      <c r="BA376" s="7">
        <v>40787</v>
      </c>
      <c r="BB376" s="7">
        <v>41821</v>
      </c>
      <c r="BC376" s="7">
        <v>41821</v>
      </c>
      <c r="BD376" s="6" t="s">
        <v>4314</v>
      </c>
      <c r="BE376" s="6" t="s">
        <v>4315</v>
      </c>
      <c r="BF376" s="6" t="s">
        <v>2411</v>
      </c>
      <c r="BG376" s="6" t="s">
        <v>6162</v>
      </c>
      <c r="BH376" s="8">
        <v>45295.060358796298</v>
      </c>
      <c r="BI376" s="6" t="s">
        <v>6163</v>
      </c>
      <c r="BJ376" s="8">
        <v>45294.8375115741</v>
      </c>
      <c r="BK376" s="6" t="s">
        <v>6164</v>
      </c>
      <c r="BL376" s="8">
        <v>45294.027789351901</v>
      </c>
      <c r="BM376" s="6" t="s">
        <v>42</v>
      </c>
      <c r="BN376" s="6" t="s">
        <v>17</v>
      </c>
      <c r="BO376" s="6" t="s">
        <v>1812</v>
      </c>
      <c r="BP376" s="6" t="s">
        <v>1812</v>
      </c>
      <c r="BU376" s="7">
        <v>45189</v>
      </c>
      <c r="BV376" s="6">
        <v>28</v>
      </c>
      <c r="BW376" s="6">
        <v>27</v>
      </c>
      <c r="BX376" s="6">
        <v>22</v>
      </c>
      <c r="BY376" s="6">
        <v>24</v>
      </c>
      <c r="BZ376" s="6">
        <v>101</v>
      </c>
      <c r="CA376" s="7">
        <v>44996</v>
      </c>
      <c r="CB376" s="6">
        <v>4</v>
      </c>
      <c r="CC376" s="6">
        <v>56</v>
      </c>
      <c r="CD376" s="6">
        <v>170</v>
      </c>
      <c r="CE376" s="6">
        <v>94</v>
      </c>
      <c r="CF376" s="6">
        <v>154</v>
      </c>
      <c r="CG376" s="6">
        <v>60</v>
      </c>
      <c r="CJ376" s="6" t="s">
        <v>6165</v>
      </c>
      <c r="CK376" s="6" t="s">
        <v>1814</v>
      </c>
      <c r="CL376" s="6" t="s">
        <v>42</v>
      </c>
      <c r="CM376" s="6" t="s">
        <v>1812</v>
      </c>
      <c r="CN376" s="6" t="s">
        <v>1812</v>
      </c>
      <c r="CO376" s="6" t="s">
        <v>1812</v>
      </c>
      <c r="CP376" s="6" t="s">
        <v>1812</v>
      </c>
    </row>
    <row r="377" spans="1:94">
      <c r="A377" s="6" t="s">
        <v>946</v>
      </c>
      <c r="B377" s="6" t="s">
        <v>6166</v>
      </c>
      <c r="C377" s="6" t="s">
        <v>1785</v>
      </c>
      <c r="D377" s="6" t="s">
        <v>1786</v>
      </c>
      <c r="E377" s="6" t="s">
        <v>1787</v>
      </c>
      <c r="F377" s="6" t="s">
        <v>2334</v>
      </c>
      <c r="G377" s="6" t="s">
        <v>6088</v>
      </c>
      <c r="H377" s="6" t="s">
        <v>6167</v>
      </c>
      <c r="J377" s="6" t="s">
        <v>6167</v>
      </c>
      <c r="K377" s="7">
        <v>36889</v>
      </c>
      <c r="L377" s="6" t="s">
        <v>6168</v>
      </c>
      <c r="M377" s="6" t="s">
        <v>42</v>
      </c>
      <c r="N377" s="6" t="s">
        <v>42</v>
      </c>
      <c r="O377" s="6" t="s">
        <v>42</v>
      </c>
      <c r="P377" s="6" t="s">
        <v>1792</v>
      </c>
      <c r="Q377" s="6" t="s">
        <v>1885</v>
      </c>
      <c r="R377" s="6" t="s">
        <v>1792</v>
      </c>
      <c r="S377" s="6" t="s">
        <v>6169</v>
      </c>
      <c r="T377" s="6" t="s">
        <v>6170</v>
      </c>
      <c r="V377" s="6" t="s">
        <v>1827</v>
      </c>
      <c r="W377" s="6" t="s">
        <v>1850</v>
      </c>
      <c r="Y377" s="6" t="s">
        <v>4947</v>
      </c>
      <c r="Z377" s="6" t="s">
        <v>2411</v>
      </c>
      <c r="AA377" s="6" t="s">
        <v>1830</v>
      </c>
      <c r="AD377" s="6" t="s">
        <v>1831</v>
      </c>
      <c r="AF377" s="6" t="s">
        <v>1803</v>
      </c>
      <c r="AG377" s="6" t="s">
        <v>2411</v>
      </c>
      <c r="AI377" s="6" t="s">
        <v>4197</v>
      </c>
      <c r="AJ377" s="6" t="s">
        <v>2411</v>
      </c>
      <c r="AK377" s="6" t="s">
        <v>6171</v>
      </c>
      <c r="AL377" s="6" t="s">
        <v>1857</v>
      </c>
      <c r="AM377" s="6" t="s">
        <v>2686</v>
      </c>
      <c r="AN377" s="6">
        <v>3.6</v>
      </c>
      <c r="AO377" s="6">
        <v>5</v>
      </c>
      <c r="AP377" s="7">
        <v>45444</v>
      </c>
      <c r="AQ377" s="7">
        <v>43709</v>
      </c>
      <c r="AR377" s="7">
        <v>45444</v>
      </c>
      <c r="AS377" s="6" t="s">
        <v>2508</v>
      </c>
      <c r="AT377" s="6" t="s">
        <v>2878</v>
      </c>
      <c r="AU377" s="6" t="s">
        <v>2411</v>
      </c>
      <c r="BG377" s="6" t="s">
        <v>6172</v>
      </c>
      <c r="BH377" s="8">
        <v>45273.057407407403</v>
      </c>
      <c r="BI377" s="6" t="s">
        <v>6173</v>
      </c>
      <c r="BJ377" s="8">
        <v>45274.900706018503</v>
      </c>
      <c r="BK377" s="6" t="s">
        <v>6174</v>
      </c>
      <c r="BL377" s="8">
        <v>45274.2028587963</v>
      </c>
      <c r="BM377" s="6" t="s">
        <v>17</v>
      </c>
      <c r="BN377" s="6" t="s">
        <v>17</v>
      </c>
      <c r="BO377" s="6" t="s">
        <v>1812</v>
      </c>
      <c r="BP377" s="6" t="s">
        <v>1812</v>
      </c>
      <c r="BU377" s="7">
        <v>45252</v>
      </c>
      <c r="BV377" s="6">
        <v>25</v>
      </c>
      <c r="BW377" s="6">
        <v>28</v>
      </c>
      <c r="BX377" s="6">
        <v>22</v>
      </c>
      <c r="BY377" s="6">
        <v>24</v>
      </c>
      <c r="BZ377" s="6">
        <v>99</v>
      </c>
      <c r="CK377" s="6" t="s">
        <v>1814</v>
      </c>
      <c r="CL377" s="6" t="s">
        <v>42</v>
      </c>
      <c r="CM377" s="6" t="s">
        <v>1812</v>
      </c>
      <c r="CN377" s="6" t="s">
        <v>1812</v>
      </c>
      <c r="CO377" s="6" t="s">
        <v>1812</v>
      </c>
      <c r="CP377" s="6" t="s">
        <v>1812</v>
      </c>
    </row>
    <row r="378" spans="1:94">
      <c r="A378" s="6" t="s">
        <v>241</v>
      </c>
      <c r="B378" s="6" t="s">
        <v>6175</v>
      </c>
      <c r="C378" s="6" t="s">
        <v>1785</v>
      </c>
      <c r="D378" s="6" t="s">
        <v>1786</v>
      </c>
      <c r="E378" s="6" t="s">
        <v>1787</v>
      </c>
      <c r="F378" s="6" t="s">
        <v>3492</v>
      </c>
      <c r="G378" s="6" t="s">
        <v>6088</v>
      </c>
      <c r="H378" s="6" t="s">
        <v>6176</v>
      </c>
      <c r="J378" s="6" t="s">
        <v>6176</v>
      </c>
      <c r="K378" s="7">
        <v>37755</v>
      </c>
      <c r="L378" s="6" t="s">
        <v>6177</v>
      </c>
      <c r="M378" s="6" t="s">
        <v>42</v>
      </c>
      <c r="N378" s="6" t="s">
        <v>42</v>
      </c>
      <c r="O378" s="6" t="s">
        <v>42</v>
      </c>
      <c r="P378" s="6" t="s">
        <v>1792</v>
      </c>
      <c r="Q378" s="6" t="s">
        <v>1792</v>
      </c>
      <c r="R378" s="6" t="s">
        <v>1792</v>
      </c>
      <c r="V378" s="6" t="s">
        <v>1911</v>
      </c>
      <c r="W378" s="6" t="s">
        <v>1890</v>
      </c>
      <c r="Y378" s="6" t="s">
        <v>3324</v>
      </c>
      <c r="Z378" s="6" t="s">
        <v>2411</v>
      </c>
      <c r="AA378" s="6" t="s">
        <v>1830</v>
      </c>
      <c r="AB378" s="6" t="s">
        <v>2194</v>
      </c>
      <c r="AD378" s="6" t="s">
        <v>1831</v>
      </c>
      <c r="AF378" s="6" t="s">
        <v>1803</v>
      </c>
      <c r="AG378" s="6" t="s">
        <v>2411</v>
      </c>
      <c r="AI378" s="6" t="s">
        <v>6178</v>
      </c>
      <c r="AJ378" s="6" t="s">
        <v>2411</v>
      </c>
      <c r="AK378" s="6" t="s">
        <v>6179</v>
      </c>
      <c r="AL378" s="6" t="s">
        <v>1857</v>
      </c>
      <c r="AM378" s="6" t="s">
        <v>4455</v>
      </c>
      <c r="AN378" s="6">
        <v>3.36</v>
      </c>
      <c r="AO378" s="6">
        <v>4.3</v>
      </c>
      <c r="AP378" s="7">
        <v>45474</v>
      </c>
      <c r="AQ378" s="7">
        <v>44075</v>
      </c>
      <c r="AR378" s="7">
        <v>45474</v>
      </c>
      <c r="AS378" s="6" t="s">
        <v>5601</v>
      </c>
      <c r="AT378" s="6" t="s">
        <v>4957</v>
      </c>
      <c r="AU378" s="6" t="s">
        <v>2411</v>
      </c>
      <c r="BG378" s="6" t="s">
        <v>6180</v>
      </c>
      <c r="BI378" s="6" t="s">
        <v>6180</v>
      </c>
      <c r="BJ378" s="8">
        <v>45261.980949074103</v>
      </c>
      <c r="BK378" s="6" t="s">
        <v>6181</v>
      </c>
      <c r="BL378" s="8">
        <v>45248.3230555556</v>
      </c>
      <c r="BM378" s="6" t="s">
        <v>42</v>
      </c>
      <c r="BN378" s="6" t="s">
        <v>17</v>
      </c>
      <c r="BO378" s="6" t="s">
        <v>1812</v>
      </c>
      <c r="BU378" s="7">
        <v>45161</v>
      </c>
      <c r="BV378" s="6">
        <v>29</v>
      </c>
      <c r="BW378" s="6">
        <v>24</v>
      </c>
      <c r="BX378" s="6">
        <v>25</v>
      </c>
      <c r="BY378" s="6">
        <v>28</v>
      </c>
      <c r="BZ378" s="6">
        <v>106</v>
      </c>
      <c r="CL378" s="6" t="s">
        <v>17</v>
      </c>
      <c r="CM378" s="6" t="s">
        <v>1812</v>
      </c>
      <c r="CN378" s="6" t="s">
        <v>1812</v>
      </c>
      <c r="CO378" s="6" t="s">
        <v>1812</v>
      </c>
      <c r="CP378" s="6" t="s">
        <v>1812</v>
      </c>
    </row>
    <row r="379" spans="1:94">
      <c r="A379" s="6" t="s">
        <v>1100</v>
      </c>
      <c r="B379" s="6" t="s">
        <v>6182</v>
      </c>
      <c r="C379" s="6" t="s">
        <v>1785</v>
      </c>
      <c r="D379" s="6" t="s">
        <v>1786</v>
      </c>
      <c r="E379" s="6" t="s">
        <v>1787</v>
      </c>
      <c r="F379" s="6" t="s">
        <v>3230</v>
      </c>
      <c r="G379" s="6" t="s">
        <v>6088</v>
      </c>
      <c r="H379" s="6" t="s">
        <v>6183</v>
      </c>
      <c r="J379" s="6" t="s">
        <v>6183</v>
      </c>
      <c r="K379" s="7">
        <v>37064</v>
      </c>
      <c r="L379" s="6" t="s">
        <v>6184</v>
      </c>
      <c r="M379" s="6" t="s">
        <v>42</v>
      </c>
      <c r="N379" s="6" t="s">
        <v>42</v>
      </c>
      <c r="O379" s="6" t="s">
        <v>42</v>
      </c>
      <c r="P379" s="6" t="s">
        <v>1792</v>
      </c>
      <c r="Q379" s="6" t="s">
        <v>1792</v>
      </c>
      <c r="R379" s="6" t="s">
        <v>1792</v>
      </c>
      <c r="S379" s="6" t="s">
        <v>6185</v>
      </c>
      <c r="T379" s="6" t="s">
        <v>2065</v>
      </c>
      <c r="V379" s="6" t="s">
        <v>1827</v>
      </c>
      <c r="W379" s="6" t="s">
        <v>1827</v>
      </c>
      <c r="Y379" s="6" t="s">
        <v>3768</v>
      </c>
      <c r="Z379" s="6" t="s">
        <v>2411</v>
      </c>
      <c r="AA379" s="6" t="s">
        <v>1830</v>
      </c>
      <c r="AB379" s="6" t="s">
        <v>1853</v>
      </c>
      <c r="AD379" s="6" t="s">
        <v>1831</v>
      </c>
      <c r="AF379" s="6" t="s">
        <v>1803</v>
      </c>
      <c r="AG379" s="6" t="s">
        <v>2411</v>
      </c>
      <c r="AI379" s="6" t="s">
        <v>6186</v>
      </c>
      <c r="AJ379" s="6" t="s">
        <v>2411</v>
      </c>
      <c r="AK379" s="6" t="s">
        <v>3770</v>
      </c>
      <c r="AL379" s="6" t="s">
        <v>1857</v>
      </c>
      <c r="AM379" s="6" t="s">
        <v>2549</v>
      </c>
      <c r="AN379" s="6">
        <v>3.86</v>
      </c>
      <c r="AO379" s="6">
        <v>4</v>
      </c>
      <c r="AP379" s="7">
        <v>45444</v>
      </c>
      <c r="AQ379" s="7">
        <v>44075</v>
      </c>
      <c r="AR379" s="7">
        <v>45444</v>
      </c>
      <c r="AS379" s="6" t="s">
        <v>3771</v>
      </c>
      <c r="AT379" s="6" t="s">
        <v>3768</v>
      </c>
      <c r="AU379" s="6" t="s">
        <v>2411</v>
      </c>
      <c r="BG379" s="6" t="s">
        <v>6187</v>
      </c>
      <c r="BH379" s="8">
        <v>45290.059884259303</v>
      </c>
      <c r="BI379" s="6" t="s">
        <v>4515</v>
      </c>
      <c r="BJ379" s="8">
        <v>45289.5333217593</v>
      </c>
      <c r="BK379" s="6" t="s">
        <v>1827</v>
      </c>
      <c r="BL379" s="8">
        <v>45281.3496759259</v>
      </c>
      <c r="BM379" s="6" t="s">
        <v>42</v>
      </c>
      <c r="BN379" s="6" t="s">
        <v>42</v>
      </c>
      <c r="BO379" s="6" t="s">
        <v>1812</v>
      </c>
      <c r="BP379" s="6" t="s">
        <v>1812</v>
      </c>
      <c r="BU379" s="7">
        <v>45252</v>
      </c>
      <c r="BV379" s="6">
        <v>21</v>
      </c>
      <c r="BW379" s="6">
        <v>24</v>
      </c>
      <c r="BX379" s="6">
        <v>21</v>
      </c>
      <c r="BY379" s="6">
        <v>23</v>
      </c>
      <c r="BZ379" s="6">
        <v>89</v>
      </c>
      <c r="CI379" s="6" t="s">
        <v>4266</v>
      </c>
      <c r="CJ379" s="6" t="s">
        <v>6188</v>
      </c>
      <c r="CK379" s="6" t="s">
        <v>1955</v>
      </c>
      <c r="CL379" s="6" t="s">
        <v>42</v>
      </c>
      <c r="CM379" s="6" t="s">
        <v>1812</v>
      </c>
      <c r="CN379" s="6" t="s">
        <v>1812</v>
      </c>
      <c r="CO379" s="6" t="s">
        <v>1812</v>
      </c>
      <c r="CP379" s="6" t="s">
        <v>1812</v>
      </c>
    </row>
    <row r="380" spans="1:94">
      <c r="A380" s="6" t="s">
        <v>1356</v>
      </c>
      <c r="B380" s="6" t="s">
        <v>6189</v>
      </c>
      <c r="C380" s="6" t="s">
        <v>1785</v>
      </c>
      <c r="D380" s="6" t="s">
        <v>1786</v>
      </c>
      <c r="E380" s="6" t="s">
        <v>1787</v>
      </c>
      <c r="F380" s="6" t="s">
        <v>1881</v>
      </c>
      <c r="G380" s="6" t="s">
        <v>6088</v>
      </c>
      <c r="H380" s="6" t="s">
        <v>6190</v>
      </c>
      <c r="J380" s="6" t="s">
        <v>6190</v>
      </c>
      <c r="K380" s="7">
        <v>37188</v>
      </c>
      <c r="L380" s="6" t="s">
        <v>6191</v>
      </c>
      <c r="M380" s="6" t="s">
        <v>42</v>
      </c>
      <c r="N380" s="6" t="s">
        <v>42</v>
      </c>
      <c r="O380" s="6" t="s">
        <v>42</v>
      </c>
      <c r="P380" s="6" t="s">
        <v>1792</v>
      </c>
      <c r="Q380" s="6" t="s">
        <v>1885</v>
      </c>
      <c r="R380" s="6" t="s">
        <v>1885</v>
      </c>
      <c r="S380" s="6" t="s">
        <v>6192</v>
      </c>
      <c r="T380" s="6" t="s">
        <v>2248</v>
      </c>
      <c r="V380" s="6" t="s">
        <v>1929</v>
      </c>
      <c r="W380" s="6" t="s">
        <v>1796</v>
      </c>
      <c r="Y380" s="6" t="s">
        <v>3003</v>
      </c>
      <c r="Z380" s="6" t="s">
        <v>2411</v>
      </c>
      <c r="AA380" s="6" t="s">
        <v>1830</v>
      </c>
      <c r="AB380" s="6" t="s">
        <v>1853</v>
      </c>
      <c r="AD380" s="6" t="s">
        <v>1831</v>
      </c>
      <c r="AF380" s="6" t="s">
        <v>1803</v>
      </c>
      <c r="AG380" s="6" t="s">
        <v>2411</v>
      </c>
      <c r="AI380" s="6" t="s">
        <v>4152</v>
      </c>
      <c r="AJ380" s="6" t="s">
        <v>2411</v>
      </c>
      <c r="AK380" s="6" t="s">
        <v>5228</v>
      </c>
      <c r="AL380" s="6" t="s">
        <v>1857</v>
      </c>
      <c r="AM380" s="6" t="s">
        <v>2686</v>
      </c>
      <c r="AN380" s="6">
        <v>3.8</v>
      </c>
      <c r="AO380" s="6">
        <v>4</v>
      </c>
      <c r="AP380" s="7">
        <v>45536</v>
      </c>
      <c r="AQ380" s="7">
        <v>43709</v>
      </c>
      <c r="AR380" s="7">
        <v>45536</v>
      </c>
      <c r="AS380" s="6" t="s">
        <v>4152</v>
      </c>
      <c r="AT380" s="6" t="s">
        <v>3003</v>
      </c>
      <c r="AU380" s="6" t="s">
        <v>2411</v>
      </c>
      <c r="BG380" s="6" t="s">
        <v>6193</v>
      </c>
      <c r="BH380" s="8">
        <v>45291.489618055602</v>
      </c>
      <c r="BI380" s="6" t="s">
        <v>6194</v>
      </c>
      <c r="BK380" s="6" t="s">
        <v>6195</v>
      </c>
      <c r="BL380" s="8">
        <v>45293.881782407399</v>
      </c>
      <c r="BM380" s="6" t="s">
        <v>17</v>
      </c>
      <c r="BN380" s="6" t="s">
        <v>17</v>
      </c>
      <c r="BO380" s="6" t="s">
        <v>1812</v>
      </c>
      <c r="BP380" s="6" t="s">
        <v>1812</v>
      </c>
      <c r="CJ380" s="6" t="s">
        <v>6196</v>
      </c>
      <c r="CK380" s="6" t="s">
        <v>1841</v>
      </c>
      <c r="CL380" s="6" t="s">
        <v>42</v>
      </c>
      <c r="CM380" s="6" t="s">
        <v>1812</v>
      </c>
      <c r="CN380" s="6" t="s">
        <v>1812</v>
      </c>
      <c r="CO380" s="6" t="s">
        <v>1812</v>
      </c>
      <c r="CP380" s="6" t="s">
        <v>1812</v>
      </c>
    </row>
    <row r="381" spans="1:94">
      <c r="A381" s="6" t="s">
        <v>258</v>
      </c>
      <c r="B381" s="6" t="s">
        <v>6197</v>
      </c>
      <c r="C381" s="6" t="s">
        <v>1785</v>
      </c>
      <c r="D381" s="6" t="s">
        <v>1786</v>
      </c>
      <c r="E381" s="6" t="s">
        <v>2200</v>
      </c>
      <c r="F381" s="6" t="s">
        <v>2138</v>
      </c>
      <c r="G381" s="6" t="s">
        <v>6088</v>
      </c>
      <c r="H381" s="6" t="s">
        <v>6198</v>
      </c>
      <c r="J381" s="6" t="s">
        <v>6198</v>
      </c>
      <c r="K381" s="7">
        <v>37173</v>
      </c>
      <c r="L381" s="6" t="s">
        <v>6199</v>
      </c>
      <c r="M381" s="6" t="s">
        <v>42</v>
      </c>
      <c r="N381" s="6" t="s">
        <v>42</v>
      </c>
      <c r="O381" s="6" t="s">
        <v>42</v>
      </c>
      <c r="P381" s="6" t="s">
        <v>1792</v>
      </c>
      <c r="Q381" s="6" t="s">
        <v>1792</v>
      </c>
      <c r="R381" s="6" t="s">
        <v>1792</v>
      </c>
      <c r="S381" s="6" t="s">
        <v>6200</v>
      </c>
      <c r="T381" s="6" t="s">
        <v>2021</v>
      </c>
      <c r="V381" s="6" t="s">
        <v>1825</v>
      </c>
      <c r="W381" s="6" t="s">
        <v>1911</v>
      </c>
      <c r="X381" s="6" t="s">
        <v>1850</v>
      </c>
      <c r="Y381" s="6" t="s">
        <v>2457</v>
      </c>
      <c r="Z381" s="6" t="s">
        <v>2411</v>
      </c>
      <c r="AA381" s="6" t="s">
        <v>1800</v>
      </c>
      <c r="AB381" s="6" t="s">
        <v>2194</v>
      </c>
      <c r="AD381" s="6" t="s">
        <v>1831</v>
      </c>
      <c r="AF381" s="6" t="s">
        <v>1803</v>
      </c>
      <c r="AG381" s="6" t="s">
        <v>2411</v>
      </c>
      <c r="AI381" s="6" t="s">
        <v>6201</v>
      </c>
      <c r="AJ381" s="6" t="s">
        <v>2411</v>
      </c>
      <c r="AK381" s="6" t="s">
        <v>6202</v>
      </c>
      <c r="AL381" s="6" t="s">
        <v>1857</v>
      </c>
      <c r="AM381" s="6" t="s">
        <v>1835</v>
      </c>
      <c r="AN381" s="6">
        <v>3.52</v>
      </c>
      <c r="AO381" s="6">
        <v>4</v>
      </c>
      <c r="AP381" s="7">
        <v>45444</v>
      </c>
      <c r="AQ381" s="7">
        <v>43709</v>
      </c>
      <c r="AR381" s="7">
        <v>45444</v>
      </c>
      <c r="AS381" s="6" t="s">
        <v>2457</v>
      </c>
      <c r="AT381" s="6" t="s">
        <v>2457</v>
      </c>
      <c r="AU381" s="6" t="s">
        <v>2411</v>
      </c>
      <c r="BG381" s="6" t="s">
        <v>6203</v>
      </c>
      <c r="BI381" s="6" t="s">
        <v>6204</v>
      </c>
      <c r="BJ381" s="8">
        <v>45275.138657407399</v>
      </c>
      <c r="BK381" s="6" t="s">
        <v>6205</v>
      </c>
      <c r="BL381" s="8">
        <v>45267.603125000001</v>
      </c>
      <c r="BM381" s="6" t="s">
        <v>42</v>
      </c>
      <c r="BN381" s="6" t="s">
        <v>17</v>
      </c>
      <c r="BO381" s="6" t="s">
        <v>1812</v>
      </c>
      <c r="BP381" s="6" t="s">
        <v>1812</v>
      </c>
      <c r="BU381" s="7">
        <v>45010</v>
      </c>
      <c r="BV381" s="6">
        <v>25</v>
      </c>
      <c r="BW381" s="6">
        <v>30</v>
      </c>
      <c r="BX381" s="6">
        <v>22</v>
      </c>
      <c r="BY381" s="6">
        <v>26</v>
      </c>
      <c r="BZ381" s="6">
        <v>103</v>
      </c>
      <c r="CL381" s="6" t="s">
        <v>17</v>
      </c>
      <c r="CM381" s="6" t="s">
        <v>1812</v>
      </c>
      <c r="CN381" s="6" t="s">
        <v>1812</v>
      </c>
      <c r="CO381" s="6" t="s">
        <v>1812</v>
      </c>
      <c r="CP381" s="6" t="s">
        <v>1812</v>
      </c>
    </row>
    <row r="382" spans="1:94">
      <c r="A382" s="6" t="s">
        <v>98</v>
      </c>
      <c r="B382" s="6" t="s">
        <v>6206</v>
      </c>
      <c r="C382" s="6" t="s">
        <v>1785</v>
      </c>
      <c r="D382" s="6" t="s">
        <v>1786</v>
      </c>
      <c r="E382" s="6" t="s">
        <v>1787</v>
      </c>
      <c r="F382" s="6" t="s">
        <v>1865</v>
      </c>
      <c r="G382" s="6" t="s">
        <v>6088</v>
      </c>
      <c r="H382" s="6" t="s">
        <v>6207</v>
      </c>
      <c r="J382" s="6" t="s">
        <v>6207</v>
      </c>
      <c r="K382" s="7">
        <v>36454</v>
      </c>
      <c r="L382" s="6" t="s">
        <v>6208</v>
      </c>
      <c r="M382" s="6" t="s">
        <v>42</v>
      </c>
      <c r="N382" s="6" t="s">
        <v>42</v>
      </c>
      <c r="O382" s="6" t="s">
        <v>42</v>
      </c>
      <c r="P382" s="6" t="s">
        <v>1792</v>
      </c>
      <c r="Q382" s="6" t="s">
        <v>1885</v>
      </c>
      <c r="R382" s="6" t="s">
        <v>1885</v>
      </c>
      <c r="S382" s="6" t="s">
        <v>6209</v>
      </c>
      <c r="T382" s="6" t="s">
        <v>6210</v>
      </c>
      <c r="V382" s="6" t="s">
        <v>1911</v>
      </c>
      <c r="W382" s="6" t="s">
        <v>1850</v>
      </c>
      <c r="Y382" s="6" t="s">
        <v>6122</v>
      </c>
      <c r="Z382" s="6" t="s">
        <v>2411</v>
      </c>
      <c r="AA382" s="6" t="s">
        <v>1830</v>
      </c>
      <c r="AB382" s="6" t="s">
        <v>2194</v>
      </c>
      <c r="AD382" s="6" t="s">
        <v>1831</v>
      </c>
      <c r="AF382" s="6" t="s">
        <v>1803</v>
      </c>
      <c r="AG382" s="6" t="s">
        <v>2411</v>
      </c>
      <c r="AI382" s="6" t="s">
        <v>6211</v>
      </c>
      <c r="AJ382" s="6" t="s">
        <v>2411</v>
      </c>
      <c r="AK382" s="6" t="s">
        <v>6212</v>
      </c>
      <c r="AL382" s="6" t="s">
        <v>1806</v>
      </c>
      <c r="AM382" s="6" t="s">
        <v>5102</v>
      </c>
      <c r="AN382" s="6">
        <v>82</v>
      </c>
      <c r="AO382" s="6">
        <v>100</v>
      </c>
      <c r="AP382" s="7">
        <v>45444</v>
      </c>
      <c r="AQ382" s="7">
        <v>44440</v>
      </c>
      <c r="AR382" s="7">
        <v>45444</v>
      </c>
      <c r="AS382" s="6" t="s">
        <v>6122</v>
      </c>
      <c r="AT382" s="6" t="s">
        <v>6122</v>
      </c>
      <c r="AU382" s="6" t="s">
        <v>2411</v>
      </c>
      <c r="AV382" s="6" t="s">
        <v>6212</v>
      </c>
      <c r="AW382" s="6" t="s">
        <v>1806</v>
      </c>
      <c r="AX382" s="6" t="s">
        <v>5102</v>
      </c>
      <c r="AY382" s="6">
        <v>82</v>
      </c>
      <c r="AZ382" s="6">
        <v>100</v>
      </c>
      <c r="BA382" s="7">
        <v>44440</v>
      </c>
      <c r="BB382" s="7">
        <v>45444</v>
      </c>
      <c r="BC382" s="7">
        <v>45444</v>
      </c>
      <c r="BD382" s="6" t="s">
        <v>6122</v>
      </c>
      <c r="BE382" s="6" t="s">
        <v>6122</v>
      </c>
      <c r="BF382" s="6" t="s">
        <v>2411</v>
      </c>
      <c r="BG382" s="6" t="s">
        <v>6213</v>
      </c>
      <c r="BH382" s="8">
        <v>45290.117303240702</v>
      </c>
      <c r="BI382" s="6" t="s">
        <v>6214</v>
      </c>
      <c r="BJ382" s="8">
        <v>45289.253634259301</v>
      </c>
      <c r="BK382" s="6" t="s">
        <v>6215</v>
      </c>
      <c r="BL382" s="8">
        <v>45289.991747685199</v>
      </c>
      <c r="BM382" s="6" t="s">
        <v>17</v>
      </c>
      <c r="BN382" s="6" t="s">
        <v>17</v>
      </c>
      <c r="BO382" s="6">
        <v>1</v>
      </c>
      <c r="BP382" s="6" t="s">
        <v>1812</v>
      </c>
      <c r="BU382" s="7">
        <v>45262</v>
      </c>
      <c r="BV382" s="6">
        <v>25</v>
      </c>
      <c r="BW382" s="6">
        <v>28</v>
      </c>
      <c r="BX382" s="6">
        <v>23</v>
      </c>
      <c r="BY382" s="6">
        <v>25</v>
      </c>
      <c r="BZ382" s="6">
        <v>101</v>
      </c>
      <c r="CK382" s="6" t="s">
        <v>1841</v>
      </c>
      <c r="CL382" s="6" t="s">
        <v>17</v>
      </c>
      <c r="CM382" s="6" t="s">
        <v>1812</v>
      </c>
      <c r="CN382" s="6" t="s">
        <v>1812</v>
      </c>
      <c r="CO382" s="6" t="s">
        <v>1812</v>
      </c>
      <c r="CP382" s="6" t="s">
        <v>1812</v>
      </c>
    </row>
    <row r="383" spans="1:94">
      <c r="A383" s="6" t="s">
        <v>116</v>
      </c>
      <c r="B383" s="6" t="s">
        <v>6216</v>
      </c>
      <c r="C383" s="6" t="s">
        <v>1785</v>
      </c>
      <c r="D383" s="6" t="s">
        <v>1786</v>
      </c>
      <c r="E383" s="6" t="s">
        <v>1787</v>
      </c>
      <c r="F383" s="6" t="s">
        <v>2823</v>
      </c>
      <c r="G383" s="6" t="s">
        <v>6088</v>
      </c>
      <c r="H383" s="6" t="s">
        <v>6217</v>
      </c>
      <c r="J383" s="6" t="s">
        <v>6217</v>
      </c>
      <c r="K383" s="7">
        <v>36367</v>
      </c>
      <c r="L383" s="6" t="s">
        <v>6218</v>
      </c>
      <c r="M383" s="6" t="s">
        <v>42</v>
      </c>
      <c r="N383" s="6" t="s">
        <v>17</v>
      </c>
      <c r="O383" s="6" t="s">
        <v>17</v>
      </c>
      <c r="P383" s="6" t="s">
        <v>1792</v>
      </c>
      <c r="Q383" s="6" t="s">
        <v>1792</v>
      </c>
      <c r="R383" s="6" t="s">
        <v>1792</v>
      </c>
      <c r="S383" s="6" t="s">
        <v>6219</v>
      </c>
      <c r="T383" s="6" t="s">
        <v>2351</v>
      </c>
      <c r="V383" s="6" t="s">
        <v>1873</v>
      </c>
      <c r="W383" s="6" t="s">
        <v>1871</v>
      </c>
      <c r="X383" s="6" t="s">
        <v>1826</v>
      </c>
      <c r="Y383" s="6" t="s">
        <v>2412</v>
      </c>
      <c r="Z383" s="6" t="s">
        <v>2411</v>
      </c>
      <c r="AF383" s="6" t="s">
        <v>1803</v>
      </c>
      <c r="AG383" s="6" t="s">
        <v>2411</v>
      </c>
      <c r="AI383" s="6" t="s">
        <v>4314</v>
      </c>
      <c r="AJ383" s="6" t="s">
        <v>2411</v>
      </c>
      <c r="AK383" s="6" t="s">
        <v>3112</v>
      </c>
      <c r="AL383" s="6" t="s">
        <v>1806</v>
      </c>
      <c r="AM383" s="6" t="s">
        <v>6220</v>
      </c>
      <c r="AN383" s="6">
        <v>3.7</v>
      </c>
      <c r="AO383" s="6">
        <v>4</v>
      </c>
      <c r="AP383" s="7">
        <v>44927</v>
      </c>
      <c r="AQ383" s="7">
        <v>44409</v>
      </c>
      <c r="AR383" s="7">
        <v>44896</v>
      </c>
      <c r="AS383" s="6" t="s">
        <v>3114</v>
      </c>
      <c r="AT383" s="6" t="s">
        <v>2818</v>
      </c>
      <c r="AU383" s="6" t="s">
        <v>1852</v>
      </c>
      <c r="AV383" s="6" t="s">
        <v>3112</v>
      </c>
      <c r="AW383" s="6" t="s">
        <v>1806</v>
      </c>
      <c r="AX383" s="6" t="s">
        <v>6220</v>
      </c>
      <c r="AY383" s="6">
        <v>3.7</v>
      </c>
      <c r="AZ383" s="6">
        <v>4</v>
      </c>
      <c r="BA383" s="7">
        <v>44409</v>
      </c>
      <c r="BB383" s="7">
        <v>44896</v>
      </c>
      <c r="BC383" s="7">
        <v>44927</v>
      </c>
      <c r="BD383" s="6" t="s">
        <v>3114</v>
      </c>
      <c r="BE383" s="6" t="s">
        <v>2818</v>
      </c>
      <c r="BF383" s="6" t="s">
        <v>1852</v>
      </c>
      <c r="BG383" s="6" t="s">
        <v>6221</v>
      </c>
      <c r="BH383" s="8">
        <v>45287.373287037</v>
      </c>
      <c r="BI383" s="6" t="s">
        <v>6222</v>
      </c>
      <c r="BJ383" s="8">
        <v>45274.302557870396</v>
      </c>
      <c r="BK383" s="6" t="s">
        <v>6223</v>
      </c>
      <c r="BL383" s="8">
        <v>45285.328240740702</v>
      </c>
      <c r="CL383" s="6" t="s">
        <v>17</v>
      </c>
      <c r="CM383" s="6" t="s">
        <v>1812</v>
      </c>
      <c r="CN383" s="6" t="s">
        <v>1812</v>
      </c>
      <c r="CO383" s="6" t="s">
        <v>1812</v>
      </c>
      <c r="CP383" s="6" t="s">
        <v>1812</v>
      </c>
    </row>
    <row r="384" spans="1:94">
      <c r="A384" s="6" t="s">
        <v>750</v>
      </c>
      <c r="B384" s="6" t="s">
        <v>6224</v>
      </c>
      <c r="C384" s="6" t="s">
        <v>1785</v>
      </c>
      <c r="D384" s="6" t="s">
        <v>1786</v>
      </c>
      <c r="E384" s="6" t="s">
        <v>1787</v>
      </c>
      <c r="F384" s="6" t="s">
        <v>2436</v>
      </c>
      <c r="G384" s="6" t="s">
        <v>6225</v>
      </c>
      <c r="H384" s="6" t="s">
        <v>4286</v>
      </c>
      <c r="J384" s="6" t="s">
        <v>4286</v>
      </c>
      <c r="K384" s="7">
        <v>36032</v>
      </c>
      <c r="L384" s="6" t="s">
        <v>6226</v>
      </c>
      <c r="M384" s="6" t="s">
        <v>42</v>
      </c>
      <c r="N384" s="6" t="s">
        <v>42</v>
      </c>
      <c r="O384" s="6" t="s">
        <v>17</v>
      </c>
      <c r="P384" s="6" t="s">
        <v>1792</v>
      </c>
      <c r="Q384" s="6" t="s">
        <v>1792</v>
      </c>
      <c r="R384" s="6" t="s">
        <v>1792</v>
      </c>
      <c r="S384" s="6" t="s">
        <v>6227</v>
      </c>
      <c r="T384" s="6" t="s">
        <v>2248</v>
      </c>
      <c r="V384" s="6" t="s">
        <v>1827</v>
      </c>
      <c r="W384" s="6" t="s">
        <v>1911</v>
      </c>
      <c r="X384" s="6" t="s">
        <v>1929</v>
      </c>
      <c r="Y384" s="6" t="s">
        <v>1917</v>
      </c>
      <c r="Z384" s="6" t="s">
        <v>1852</v>
      </c>
      <c r="AA384" s="6" t="s">
        <v>1830</v>
      </c>
      <c r="AB384" s="6" t="s">
        <v>1853</v>
      </c>
      <c r="AD384" s="6" t="s">
        <v>1831</v>
      </c>
      <c r="AF384" s="6" t="s">
        <v>1803</v>
      </c>
      <c r="AG384" s="6" t="s">
        <v>2411</v>
      </c>
      <c r="AI384" s="6" t="s">
        <v>6228</v>
      </c>
      <c r="AJ384" s="6" t="s">
        <v>2411</v>
      </c>
      <c r="AK384" s="6" t="s">
        <v>2487</v>
      </c>
      <c r="AL384" s="6" t="s">
        <v>1806</v>
      </c>
      <c r="AM384" s="6" t="s">
        <v>2085</v>
      </c>
      <c r="AN384" s="6">
        <v>4</v>
      </c>
      <c r="AO384" s="6">
        <v>4</v>
      </c>
      <c r="AP384" s="7">
        <v>45413</v>
      </c>
      <c r="AQ384" s="7">
        <v>44805</v>
      </c>
      <c r="AR384" s="7">
        <v>45413</v>
      </c>
      <c r="AS384" s="6" t="s">
        <v>2103</v>
      </c>
      <c r="AT384" s="6" t="s">
        <v>2104</v>
      </c>
      <c r="AU384" s="6" t="s">
        <v>1852</v>
      </c>
      <c r="AV384" s="6" t="s">
        <v>2487</v>
      </c>
      <c r="AW384" s="6" t="s">
        <v>1806</v>
      </c>
      <c r="AX384" s="6" t="s">
        <v>2085</v>
      </c>
      <c r="AY384" s="6">
        <v>4</v>
      </c>
      <c r="AZ384" s="6">
        <v>4</v>
      </c>
      <c r="BA384" s="7">
        <v>44805</v>
      </c>
      <c r="BB384" s="7">
        <v>45413</v>
      </c>
      <c r="BC384" s="7">
        <v>45413</v>
      </c>
      <c r="BD384" s="6" t="s">
        <v>2103</v>
      </c>
      <c r="BE384" s="6" t="s">
        <v>2104</v>
      </c>
      <c r="BF384" s="6" t="s">
        <v>1852</v>
      </c>
      <c r="BG384" s="6" t="s">
        <v>6229</v>
      </c>
      <c r="BH384" s="8">
        <v>45272.673379629603</v>
      </c>
      <c r="BI384" s="6" t="s">
        <v>6230</v>
      </c>
      <c r="BJ384" s="8">
        <v>45270.4605787037</v>
      </c>
      <c r="BK384" s="6" t="s">
        <v>6231</v>
      </c>
      <c r="BL384" s="8">
        <v>45259.563645833303</v>
      </c>
      <c r="BM384" s="6" t="s">
        <v>17</v>
      </c>
      <c r="BN384" s="6" t="s">
        <v>17</v>
      </c>
      <c r="BO384" s="6" t="s">
        <v>1812</v>
      </c>
      <c r="BP384" s="6" t="s">
        <v>1812</v>
      </c>
      <c r="BU384" s="7">
        <v>45227</v>
      </c>
      <c r="BV384" s="6">
        <v>29</v>
      </c>
      <c r="BW384" s="6">
        <v>30</v>
      </c>
      <c r="BX384" s="6">
        <v>23</v>
      </c>
      <c r="BY384" s="6">
        <v>26</v>
      </c>
      <c r="BZ384" s="6">
        <v>108</v>
      </c>
      <c r="CA384" s="7">
        <v>44504</v>
      </c>
      <c r="CB384" s="6">
        <v>4</v>
      </c>
      <c r="CC384" s="6">
        <v>56</v>
      </c>
      <c r="CD384" s="6">
        <v>168</v>
      </c>
      <c r="CE384" s="6">
        <v>87</v>
      </c>
      <c r="CF384" s="6">
        <v>157</v>
      </c>
      <c r="CG384" s="6">
        <v>73</v>
      </c>
      <c r="CL384" s="6" t="s">
        <v>42</v>
      </c>
      <c r="CM384" s="6" t="s">
        <v>1812</v>
      </c>
      <c r="CN384" s="6" t="s">
        <v>1812</v>
      </c>
      <c r="CO384" s="6" t="s">
        <v>1812</v>
      </c>
      <c r="CP384" s="6" t="s">
        <v>1812</v>
      </c>
    </row>
    <row r="385" spans="1:94">
      <c r="A385" s="6" t="s">
        <v>39</v>
      </c>
      <c r="B385" s="6" t="s">
        <v>6232</v>
      </c>
      <c r="C385" s="6" t="s">
        <v>1785</v>
      </c>
      <c r="D385" s="6" t="s">
        <v>1786</v>
      </c>
      <c r="E385" s="6" t="s">
        <v>1787</v>
      </c>
      <c r="F385" s="6" t="s">
        <v>2166</v>
      </c>
      <c r="G385" s="6" t="s">
        <v>6233</v>
      </c>
      <c r="H385" s="6" t="s">
        <v>6234</v>
      </c>
      <c r="J385" s="6" t="s">
        <v>6234</v>
      </c>
      <c r="K385" s="7">
        <v>37305</v>
      </c>
      <c r="L385" s="6" t="s">
        <v>6235</v>
      </c>
      <c r="M385" s="6" t="s">
        <v>42</v>
      </c>
      <c r="N385" s="6" t="s">
        <v>42</v>
      </c>
      <c r="O385" s="6" t="s">
        <v>42</v>
      </c>
      <c r="P385" s="6" t="s">
        <v>1792</v>
      </c>
      <c r="Q385" s="6" t="s">
        <v>1885</v>
      </c>
      <c r="R385" s="6" t="s">
        <v>1885</v>
      </c>
      <c r="S385" s="6" t="s">
        <v>6236</v>
      </c>
      <c r="T385" s="6" t="s">
        <v>2424</v>
      </c>
      <c r="V385" s="6" t="s">
        <v>1827</v>
      </c>
      <c r="W385" s="6" t="s">
        <v>1911</v>
      </c>
      <c r="X385" s="6" t="s">
        <v>1929</v>
      </c>
      <c r="Y385" s="6" t="s">
        <v>2498</v>
      </c>
      <c r="Z385" s="6" t="s">
        <v>2411</v>
      </c>
      <c r="AA385" s="6" t="s">
        <v>1830</v>
      </c>
      <c r="AB385" s="6" t="s">
        <v>1853</v>
      </c>
      <c r="AD385" s="6" t="s">
        <v>1831</v>
      </c>
      <c r="AF385" s="6" t="s">
        <v>1803</v>
      </c>
      <c r="AG385" s="6" t="s">
        <v>2411</v>
      </c>
      <c r="AI385" s="6" t="s">
        <v>6237</v>
      </c>
      <c r="AJ385" s="6" t="s">
        <v>2411</v>
      </c>
      <c r="AK385" s="6" t="s">
        <v>6238</v>
      </c>
      <c r="AL385" s="6" t="s">
        <v>1857</v>
      </c>
      <c r="AM385" s="6" t="s">
        <v>5327</v>
      </c>
      <c r="AN385" s="6">
        <v>3.81</v>
      </c>
      <c r="AO385" s="6">
        <v>4</v>
      </c>
      <c r="AP385" s="7">
        <v>45444</v>
      </c>
      <c r="AQ385" s="7">
        <v>44075</v>
      </c>
      <c r="AR385" s="7">
        <v>45444</v>
      </c>
      <c r="AS385" s="6" t="s">
        <v>2412</v>
      </c>
      <c r="AT385" s="6" t="s">
        <v>2412</v>
      </c>
      <c r="AU385" s="6" t="s">
        <v>2411</v>
      </c>
      <c r="BG385" s="6" t="s">
        <v>6239</v>
      </c>
      <c r="BH385" s="8">
        <v>45285.109456018501</v>
      </c>
      <c r="BI385" s="6" t="s">
        <v>6240</v>
      </c>
      <c r="BJ385" s="8">
        <v>45280.310578703698</v>
      </c>
      <c r="BK385" s="6" t="s">
        <v>6241</v>
      </c>
      <c r="BL385" s="8">
        <v>45299.9239930556</v>
      </c>
      <c r="BM385" s="6" t="s">
        <v>42</v>
      </c>
      <c r="BN385" s="6" t="s">
        <v>17</v>
      </c>
      <c r="BO385" s="6" t="s">
        <v>1812</v>
      </c>
      <c r="BP385" s="6" t="s">
        <v>1812</v>
      </c>
      <c r="BU385" s="7">
        <v>45635</v>
      </c>
      <c r="BV385" s="6">
        <v>24</v>
      </c>
      <c r="BW385" s="6">
        <v>28</v>
      </c>
      <c r="BX385" s="6">
        <v>16</v>
      </c>
      <c r="BY385" s="6">
        <v>20</v>
      </c>
      <c r="BZ385" s="6">
        <v>87</v>
      </c>
      <c r="CJ385" s="6" t="s">
        <v>6242</v>
      </c>
      <c r="CK385" s="6" t="s">
        <v>2285</v>
      </c>
      <c r="CL385" s="6" t="s">
        <v>17</v>
      </c>
      <c r="CM385" s="6" t="s">
        <v>1812</v>
      </c>
      <c r="CN385" s="6" t="s">
        <v>1812</v>
      </c>
      <c r="CO385" s="6" t="s">
        <v>1812</v>
      </c>
      <c r="CP385" s="6" t="s">
        <v>1812</v>
      </c>
    </row>
    <row r="386" spans="1:94">
      <c r="A386" s="6" t="s">
        <v>987</v>
      </c>
      <c r="B386" s="6" t="s">
        <v>6243</v>
      </c>
      <c r="C386" s="6" t="s">
        <v>1785</v>
      </c>
      <c r="D386" s="6" t="s">
        <v>1786</v>
      </c>
      <c r="E386" s="6" t="s">
        <v>1787</v>
      </c>
      <c r="F386" s="6" t="s">
        <v>3143</v>
      </c>
      <c r="G386" s="6" t="s">
        <v>6244</v>
      </c>
      <c r="H386" s="6" t="s">
        <v>6245</v>
      </c>
      <c r="J386" s="6" t="s">
        <v>6245</v>
      </c>
      <c r="K386" s="7">
        <v>36541</v>
      </c>
      <c r="L386" s="6" t="s">
        <v>6246</v>
      </c>
      <c r="M386" s="6" t="s">
        <v>42</v>
      </c>
      <c r="N386" s="6" t="s">
        <v>42</v>
      </c>
      <c r="O386" s="6" t="s">
        <v>42</v>
      </c>
      <c r="P386" s="6" t="s">
        <v>1792</v>
      </c>
      <c r="Q386" s="6" t="s">
        <v>1792</v>
      </c>
      <c r="R386" s="6" t="s">
        <v>1792</v>
      </c>
      <c r="S386" s="6" t="s">
        <v>6247</v>
      </c>
      <c r="T386" s="6" t="s">
        <v>2564</v>
      </c>
      <c r="V386" s="6" t="s">
        <v>1890</v>
      </c>
      <c r="W386" s="6" t="s">
        <v>1911</v>
      </c>
      <c r="Y386" s="6" t="s">
        <v>4210</v>
      </c>
      <c r="Z386" s="6" t="s">
        <v>2411</v>
      </c>
      <c r="AA386" s="6" t="s">
        <v>1830</v>
      </c>
      <c r="AB386" s="6" t="s">
        <v>1853</v>
      </c>
      <c r="AD386" s="6" t="s">
        <v>1831</v>
      </c>
      <c r="AF386" s="6" t="s">
        <v>1803</v>
      </c>
      <c r="AG386" s="6" t="s">
        <v>2411</v>
      </c>
      <c r="AI386" s="6" t="s">
        <v>2700</v>
      </c>
      <c r="AJ386" s="6" t="s">
        <v>2411</v>
      </c>
      <c r="AK386" s="6" t="s">
        <v>6248</v>
      </c>
      <c r="AL386" s="6" t="s">
        <v>1806</v>
      </c>
      <c r="AM386" s="6" t="s">
        <v>6249</v>
      </c>
      <c r="AN386" s="6">
        <v>3.49</v>
      </c>
      <c r="AO386" s="6">
        <v>4</v>
      </c>
      <c r="AP386" s="7">
        <v>45444</v>
      </c>
      <c r="AQ386" s="7">
        <v>44440</v>
      </c>
      <c r="AR386" s="7">
        <v>45444</v>
      </c>
      <c r="AS386" s="6" t="s">
        <v>3111</v>
      </c>
      <c r="AT386" s="6" t="s">
        <v>4210</v>
      </c>
      <c r="AU386" s="6" t="s">
        <v>2411</v>
      </c>
      <c r="AV386" s="6" t="s">
        <v>6248</v>
      </c>
      <c r="AW386" s="6" t="s">
        <v>1806</v>
      </c>
      <c r="AX386" s="6" t="s">
        <v>6249</v>
      </c>
      <c r="AY386" s="6">
        <v>3.49</v>
      </c>
      <c r="AZ386" s="6">
        <v>4</v>
      </c>
      <c r="BA386" s="7">
        <v>44440</v>
      </c>
      <c r="BB386" s="7">
        <v>45444</v>
      </c>
      <c r="BC386" s="7">
        <v>45444</v>
      </c>
      <c r="BD386" s="6" t="s">
        <v>3111</v>
      </c>
      <c r="BE386" s="6" t="s">
        <v>4210</v>
      </c>
      <c r="BF386" s="6" t="s">
        <v>2411</v>
      </c>
      <c r="BG386" s="6" t="s">
        <v>6250</v>
      </c>
      <c r="BH386" s="8">
        <v>45267.303136574097</v>
      </c>
      <c r="BI386" s="6" t="s">
        <v>6251</v>
      </c>
      <c r="BJ386" s="8">
        <v>45264.090046296304</v>
      </c>
      <c r="BK386" s="6" t="s">
        <v>6252</v>
      </c>
      <c r="BL386" s="8">
        <v>45265.1323611111</v>
      </c>
      <c r="BM386" s="6" t="s">
        <v>17</v>
      </c>
      <c r="BN386" s="6" t="s">
        <v>17</v>
      </c>
      <c r="BO386" s="6" t="s">
        <v>1812</v>
      </c>
      <c r="BP386" s="6" t="s">
        <v>1812</v>
      </c>
      <c r="BU386" s="7">
        <v>45213</v>
      </c>
      <c r="BV386" s="6">
        <v>18</v>
      </c>
      <c r="BW386" s="6">
        <v>30</v>
      </c>
      <c r="BX386" s="6">
        <v>22</v>
      </c>
      <c r="BY386" s="6">
        <v>23</v>
      </c>
      <c r="BZ386" s="6">
        <v>93</v>
      </c>
      <c r="CJ386" s="6" t="s">
        <v>6253</v>
      </c>
      <c r="CK386" s="6" t="s">
        <v>1955</v>
      </c>
      <c r="CL386" s="6" t="s">
        <v>42</v>
      </c>
      <c r="CM386" s="6" t="s">
        <v>1812</v>
      </c>
      <c r="CN386" s="6" t="s">
        <v>1812</v>
      </c>
      <c r="CO386" s="6" t="s">
        <v>1812</v>
      </c>
      <c r="CP386" s="6" t="s">
        <v>1812</v>
      </c>
    </row>
    <row r="387" spans="1:94">
      <c r="A387" s="6" t="s">
        <v>64</v>
      </c>
      <c r="B387" s="6" t="s">
        <v>6254</v>
      </c>
      <c r="C387" s="6" t="s">
        <v>1785</v>
      </c>
      <c r="D387" s="6" t="s">
        <v>1786</v>
      </c>
      <c r="E387" s="6" t="s">
        <v>1787</v>
      </c>
      <c r="F387" s="6" t="s">
        <v>1904</v>
      </c>
      <c r="G387" s="6" t="s">
        <v>6244</v>
      </c>
      <c r="H387" s="6" t="s">
        <v>6255</v>
      </c>
      <c r="J387" s="6" t="s">
        <v>6255</v>
      </c>
      <c r="K387" s="7">
        <v>37020</v>
      </c>
      <c r="L387" s="6" t="s">
        <v>6256</v>
      </c>
      <c r="M387" s="6" t="s">
        <v>42</v>
      </c>
      <c r="N387" s="6" t="s">
        <v>17</v>
      </c>
      <c r="O387" s="6" t="s">
        <v>42</v>
      </c>
      <c r="P387" s="6" t="s">
        <v>1792</v>
      </c>
      <c r="Q387" s="6" t="s">
        <v>1792</v>
      </c>
      <c r="R387" s="6" t="s">
        <v>1792</v>
      </c>
      <c r="S387" s="6" t="s">
        <v>6257</v>
      </c>
      <c r="T387" s="6" t="s">
        <v>1823</v>
      </c>
      <c r="U387" s="6" t="s">
        <v>3760</v>
      </c>
      <c r="V387" s="6" t="s">
        <v>1850</v>
      </c>
      <c r="W387" s="6" t="s">
        <v>1825</v>
      </c>
      <c r="X387" s="6" t="s">
        <v>1827</v>
      </c>
      <c r="Y387" s="6" t="s">
        <v>2545</v>
      </c>
      <c r="Z387" s="6" t="s">
        <v>1852</v>
      </c>
      <c r="AA387" s="6" t="s">
        <v>1830</v>
      </c>
      <c r="AB387" s="6" t="s">
        <v>1853</v>
      </c>
      <c r="AD387" s="6" t="s">
        <v>2291</v>
      </c>
      <c r="AF387" s="6" t="s">
        <v>1803</v>
      </c>
      <c r="AG387" s="6" t="s">
        <v>2411</v>
      </c>
      <c r="AI387" s="6" t="s">
        <v>6258</v>
      </c>
      <c r="AJ387" s="6" t="s">
        <v>2411</v>
      </c>
      <c r="AK387" s="6" t="s">
        <v>2580</v>
      </c>
      <c r="AL387" s="6" t="s">
        <v>1857</v>
      </c>
      <c r="AM387" s="6" t="s">
        <v>6259</v>
      </c>
      <c r="AN387" s="6">
        <v>3.8359999999999999</v>
      </c>
      <c r="AO387" s="6">
        <v>4</v>
      </c>
      <c r="AP387" s="7">
        <v>45413</v>
      </c>
      <c r="AQ387" s="7">
        <v>44044</v>
      </c>
      <c r="AR387" s="7">
        <v>45413</v>
      </c>
      <c r="AS387" s="6" t="s">
        <v>2550</v>
      </c>
      <c r="AT387" s="6" t="s">
        <v>2545</v>
      </c>
      <c r="AU387" s="6" t="s">
        <v>1852</v>
      </c>
      <c r="BG387" s="6" t="s">
        <v>5806</v>
      </c>
      <c r="BH387" s="8">
        <v>45293.001064814802</v>
      </c>
      <c r="BI387" s="6" t="s">
        <v>1850</v>
      </c>
      <c r="BJ387" s="8">
        <v>45258.635428240697</v>
      </c>
      <c r="BK387" s="6" t="s">
        <v>1890</v>
      </c>
      <c r="BL387" s="8">
        <v>45273.506793981498</v>
      </c>
      <c r="BM387" s="6" t="s">
        <v>42</v>
      </c>
      <c r="BN387" s="6" t="s">
        <v>17</v>
      </c>
      <c r="BO387" s="6" t="s">
        <v>1812</v>
      </c>
      <c r="BP387" s="6" t="s">
        <v>1812</v>
      </c>
      <c r="CA387" s="7">
        <v>45106</v>
      </c>
      <c r="CB387" s="6">
        <v>3.5</v>
      </c>
      <c r="CC387" s="6">
        <v>38</v>
      </c>
      <c r="CD387" s="6">
        <v>170</v>
      </c>
      <c r="CE387" s="6">
        <v>94</v>
      </c>
      <c r="CF387" s="6">
        <v>153</v>
      </c>
      <c r="CG387" s="6">
        <v>56</v>
      </c>
      <c r="CK387" s="6" t="s">
        <v>6260</v>
      </c>
      <c r="CL387" s="6" t="s">
        <v>17</v>
      </c>
      <c r="CM387" s="6" t="s">
        <v>1812</v>
      </c>
      <c r="CN387" s="6" t="s">
        <v>1812</v>
      </c>
      <c r="CO387" s="6">
        <v>1</v>
      </c>
      <c r="CP387" s="6">
        <v>1</v>
      </c>
    </row>
    <row r="388" spans="1:94">
      <c r="A388" s="6" t="s">
        <v>86</v>
      </c>
      <c r="B388" s="6" t="s">
        <v>6261</v>
      </c>
      <c r="C388" s="6" t="s">
        <v>1785</v>
      </c>
      <c r="D388" s="6" t="s">
        <v>1786</v>
      </c>
      <c r="E388" s="6" t="s">
        <v>1787</v>
      </c>
      <c r="F388" s="6" t="s">
        <v>5770</v>
      </c>
      <c r="G388" s="6" t="s">
        <v>6244</v>
      </c>
      <c r="H388" s="6" t="s">
        <v>4398</v>
      </c>
      <c r="J388" s="6" t="s">
        <v>4398</v>
      </c>
      <c r="K388" s="7">
        <v>37355</v>
      </c>
      <c r="L388" s="6" t="s">
        <v>6262</v>
      </c>
      <c r="M388" s="6" t="s">
        <v>42</v>
      </c>
      <c r="N388" s="6" t="s">
        <v>17</v>
      </c>
      <c r="O388" s="6" t="s">
        <v>42</v>
      </c>
      <c r="P388" s="6" t="s">
        <v>1792</v>
      </c>
      <c r="Q388" s="6" t="s">
        <v>1792</v>
      </c>
      <c r="R388" s="6" t="s">
        <v>1792</v>
      </c>
      <c r="S388" s="6" t="s">
        <v>6263</v>
      </c>
      <c r="T388" s="6" t="s">
        <v>2262</v>
      </c>
      <c r="V388" s="6" t="s">
        <v>2366</v>
      </c>
      <c r="W388" s="6" t="s">
        <v>1890</v>
      </c>
      <c r="X388" s="6" t="s">
        <v>1930</v>
      </c>
      <c r="Y388" s="6" t="s">
        <v>2104</v>
      </c>
      <c r="Z388" s="6" t="s">
        <v>1852</v>
      </c>
      <c r="AA388" s="6" t="s">
        <v>1830</v>
      </c>
      <c r="AB388" s="6" t="s">
        <v>1853</v>
      </c>
      <c r="AD388" s="6" t="s">
        <v>1831</v>
      </c>
      <c r="AF388" s="6" t="s">
        <v>1803</v>
      </c>
      <c r="AG388" s="6" t="s">
        <v>2411</v>
      </c>
      <c r="AI388" s="6" t="s">
        <v>6122</v>
      </c>
      <c r="AJ388" s="6" t="s">
        <v>2411</v>
      </c>
      <c r="AK388" s="6" t="s">
        <v>2487</v>
      </c>
      <c r="AL388" s="6" t="s">
        <v>1857</v>
      </c>
      <c r="AM388" s="6" t="s">
        <v>1915</v>
      </c>
      <c r="AN388" s="6">
        <v>3.512</v>
      </c>
      <c r="AO388" s="6">
        <v>4</v>
      </c>
      <c r="AP388" s="7">
        <v>45413</v>
      </c>
      <c r="AQ388" s="7">
        <v>44075</v>
      </c>
      <c r="AR388" s="7">
        <v>45413</v>
      </c>
      <c r="AS388" s="6" t="s">
        <v>2103</v>
      </c>
      <c r="AT388" s="6" t="s">
        <v>2104</v>
      </c>
      <c r="AU388" s="6" t="s">
        <v>1852</v>
      </c>
      <c r="BG388" s="6" t="s">
        <v>6264</v>
      </c>
      <c r="BI388" s="6" t="s">
        <v>4352</v>
      </c>
      <c r="BJ388" s="8">
        <v>45231.8421296296</v>
      </c>
      <c r="BK388" s="6" t="s">
        <v>6265</v>
      </c>
      <c r="BL388" s="8">
        <v>45238.534351851798</v>
      </c>
      <c r="BM388" s="6" t="s">
        <v>42</v>
      </c>
      <c r="BN388" s="6" t="s">
        <v>42</v>
      </c>
      <c r="BO388" s="6" t="s">
        <v>1812</v>
      </c>
      <c r="BP388" s="6" t="s">
        <v>1812</v>
      </c>
      <c r="CA388" s="7">
        <v>44946</v>
      </c>
      <c r="CB388" s="6">
        <v>4</v>
      </c>
      <c r="CC388" s="6">
        <v>56</v>
      </c>
      <c r="CD388" s="6">
        <v>170</v>
      </c>
      <c r="CE388" s="6">
        <v>94</v>
      </c>
      <c r="CF388" s="6">
        <v>162</v>
      </c>
      <c r="CG388" s="6">
        <v>89</v>
      </c>
      <c r="CK388" s="6" t="s">
        <v>2108</v>
      </c>
      <c r="CL388" s="6" t="s">
        <v>17</v>
      </c>
      <c r="CM388" s="6" t="s">
        <v>1812</v>
      </c>
      <c r="CN388" s="6" t="s">
        <v>1812</v>
      </c>
      <c r="CO388" s="6" t="s">
        <v>1812</v>
      </c>
      <c r="CP388" s="6" t="s">
        <v>1812</v>
      </c>
    </row>
    <row r="389" spans="1:94">
      <c r="A389" s="6" t="s">
        <v>1229</v>
      </c>
      <c r="B389" s="6" t="s">
        <v>6266</v>
      </c>
      <c r="C389" s="6" t="s">
        <v>1785</v>
      </c>
      <c r="D389" s="6" t="s">
        <v>1786</v>
      </c>
      <c r="E389" s="6" t="s">
        <v>2200</v>
      </c>
      <c r="F389" s="6" t="s">
        <v>2823</v>
      </c>
      <c r="G389" s="6" t="s">
        <v>6244</v>
      </c>
      <c r="H389" s="6" t="s">
        <v>6267</v>
      </c>
      <c r="J389" s="6" t="s">
        <v>6267</v>
      </c>
      <c r="K389" s="7">
        <v>34947</v>
      </c>
      <c r="L389" s="6" t="s">
        <v>6268</v>
      </c>
      <c r="M389" s="6" t="s">
        <v>42</v>
      </c>
      <c r="N389" s="6" t="s">
        <v>42</v>
      </c>
      <c r="O389" s="6" t="s">
        <v>42</v>
      </c>
      <c r="P389" s="6" t="s">
        <v>1792</v>
      </c>
      <c r="Q389" s="6" t="s">
        <v>1885</v>
      </c>
      <c r="R389" s="6" t="s">
        <v>1792</v>
      </c>
      <c r="S389" s="6" t="s">
        <v>6269</v>
      </c>
      <c r="T389" s="6" t="s">
        <v>2564</v>
      </c>
      <c r="V389" s="6" t="s">
        <v>2892</v>
      </c>
      <c r="W389" s="6" t="s">
        <v>2892</v>
      </c>
      <c r="Y389" s="6" t="s">
        <v>3324</v>
      </c>
      <c r="Z389" s="6" t="s">
        <v>2411</v>
      </c>
      <c r="AA389" s="6" t="s">
        <v>1830</v>
      </c>
      <c r="AB389" s="6" t="s">
        <v>1853</v>
      </c>
      <c r="AD389" s="6" t="s">
        <v>1831</v>
      </c>
      <c r="AF389" s="6" t="s">
        <v>1803</v>
      </c>
      <c r="AG389" s="6" t="s">
        <v>2411</v>
      </c>
      <c r="AI389" s="6" t="s">
        <v>6178</v>
      </c>
      <c r="AJ389" s="6" t="s">
        <v>2411</v>
      </c>
      <c r="AK389" s="6" t="s">
        <v>6270</v>
      </c>
      <c r="AL389" s="6" t="s">
        <v>2853</v>
      </c>
      <c r="AM389" s="6" t="s">
        <v>6271</v>
      </c>
      <c r="AN389" s="6">
        <v>0</v>
      </c>
      <c r="AO389" s="6">
        <v>0</v>
      </c>
      <c r="AP389" s="7">
        <v>44378</v>
      </c>
      <c r="AQ389" s="7">
        <v>43344</v>
      </c>
      <c r="AR389" s="7">
        <v>44378</v>
      </c>
      <c r="AS389" s="6" t="s">
        <v>6272</v>
      </c>
      <c r="AT389" s="6" t="s">
        <v>4210</v>
      </c>
      <c r="AU389" s="6" t="s">
        <v>2411</v>
      </c>
      <c r="AV389" s="6" t="s">
        <v>6270</v>
      </c>
      <c r="AW389" s="6" t="s">
        <v>2853</v>
      </c>
      <c r="AX389" s="6" t="s">
        <v>6271</v>
      </c>
      <c r="AY389" s="6">
        <v>0</v>
      </c>
      <c r="AZ389" s="6">
        <v>0</v>
      </c>
      <c r="BA389" s="7">
        <v>43344</v>
      </c>
      <c r="BB389" s="7">
        <v>44378</v>
      </c>
      <c r="BC389" s="7">
        <v>44378</v>
      </c>
      <c r="BD389" s="6" t="s">
        <v>6272</v>
      </c>
      <c r="BE389" s="6" t="s">
        <v>4210</v>
      </c>
      <c r="BF389" s="6" t="s">
        <v>2411</v>
      </c>
      <c r="BG389" s="6" t="s">
        <v>6273</v>
      </c>
      <c r="BH389" s="8">
        <v>45274.210625</v>
      </c>
      <c r="BI389" s="6" t="s">
        <v>6274</v>
      </c>
      <c r="BJ389" s="8">
        <v>45274.016736111102</v>
      </c>
      <c r="BK389" s="6" t="s">
        <v>6275</v>
      </c>
      <c r="BL389" s="8">
        <v>45273.976145833301</v>
      </c>
      <c r="BM389" s="6" t="s">
        <v>17</v>
      </c>
      <c r="BN389" s="6" t="s">
        <v>17</v>
      </c>
      <c r="BO389" s="6" t="s">
        <v>1812</v>
      </c>
      <c r="BP389" s="6" t="s">
        <v>1812</v>
      </c>
      <c r="BU389" s="7">
        <v>45252</v>
      </c>
      <c r="BV389" s="6">
        <v>22</v>
      </c>
      <c r="BW389" s="6">
        <v>30</v>
      </c>
      <c r="BX389" s="6">
        <v>17</v>
      </c>
      <c r="BY389" s="6">
        <v>21</v>
      </c>
      <c r="BZ389" s="6">
        <v>90</v>
      </c>
      <c r="CJ389" s="6" t="s">
        <v>6276</v>
      </c>
      <c r="CK389" s="6" t="s">
        <v>1841</v>
      </c>
      <c r="CL389" s="6" t="s">
        <v>42</v>
      </c>
      <c r="CM389" s="6" t="s">
        <v>1812</v>
      </c>
      <c r="CN389" s="6" t="s">
        <v>1812</v>
      </c>
      <c r="CO389" s="6" t="s">
        <v>1812</v>
      </c>
      <c r="CP389" s="6" t="s">
        <v>1812</v>
      </c>
    </row>
    <row r="390" spans="1:94">
      <c r="A390" s="6" t="s">
        <v>1534</v>
      </c>
      <c r="B390" s="6" t="s">
        <v>6277</v>
      </c>
      <c r="C390" s="6" t="s">
        <v>1785</v>
      </c>
      <c r="D390" s="6" t="s">
        <v>1786</v>
      </c>
      <c r="E390" s="6" t="s">
        <v>1787</v>
      </c>
      <c r="F390" s="6" t="s">
        <v>1881</v>
      </c>
      <c r="G390" s="6" t="s">
        <v>6278</v>
      </c>
      <c r="H390" s="6" t="s">
        <v>6279</v>
      </c>
      <c r="J390" s="6" t="s">
        <v>6279</v>
      </c>
      <c r="K390" s="7">
        <v>37446</v>
      </c>
      <c r="L390" s="6" t="s">
        <v>6280</v>
      </c>
      <c r="M390" s="6" t="s">
        <v>42</v>
      </c>
      <c r="N390" s="6" t="s">
        <v>42</v>
      </c>
      <c r="O390" s="6" t="s">
        <v>42</v>
      </c>
      <c r="P390" s="6" t="s">
        <v>1792</v>
      </c>
      <c r="Q390" s="6" t="s">
        <v>1792</v>
      </c>
      <c r="R390" s="6" t="s">
        <v>1792</v>
      </c>
      <c r="S390" s="6" t="s">
        <v>6281</v>
      </c>
      <c r="T390" s="6" t="s">
        <v>2051</v>
      </c>
      <c r="V390" s="6" t="s">
        <v>1929</v>
      </c>
      <c r="W390" s="6" t="s">
        <v>1827</v>
      </c>
      <c r="X390" s="6" t="s">
        <v>1796</v>
      </c>
      <c r="Y390" s="6" t="s">
        <v>2412</v>
      </c>
      <c r="Z390" s="6" t="s">
        <v>2411</v>
      </c>
      <c r="AA390" s="6" t="s">
        <v>1830</v>
      </c>
      <c r="AB390" s="6" t="s">
        <v>1853</v>
      </c>
      <c r="AD390" s="6" t="s">
        <v>1831</v>
      </c>
      <c r="AF390" s="6" t="s">
        <v>1803</v>
      </c>
      <c r="AG390" s="6" t="s">
        <v>2411</v>
      </c>
      <c r="AI390" s="6" t="s">
        <v>6282</v>
      </c>
      <c r="AJ390" s="6" t="s">
        <v>2411</v>
      </c>
      <c r="AK390" s="6" t="s">
        <v>2500</v>
      </c>
      <c r="AL390" s="6" t="s">
        <v>1857</v>
      </c>
      <c r="AM390" s="6" t="s">
        <v>2085</v>
      </c>
      <c r="AN390" s="6">
        <v>3.62</v>
      </c>
      <c r="AO390" s="6">
        <v>4</v>
      </c>
      <c r="AP390" s="7">
        <v>45444</v>
      </c>
      <c r="AQ390" s="7">
        <v>44075</v>
      </c>
      <c r="AR390" s="7">
        <v>45444</v>
      </c>
      <c r="AS390" s="6" t="s">
        <v>2412</v>
      </c>
      <c r="AT390" s="6" t="s">
        <v>2412</v>
      </c>
      <c r="AU390" s="6" t="s">
        <v>2411</v>
      </c>
      <c r="BG390" s="6" t="s">
        <v>6283</v>
      </c>
      <c r="BH390" s="8">
        <v>45257.279791666697</v>
      </c>
      <c r="BI390" s="6" t="s">
        <v>6284</v>
      </c>
      <c r="BJ390" s="8">
        <v>45261.9866666667</v>
      </c>
      <c r="BK390" s="6" t="s">
        <v>6285</v>
      </c>
      <c r="BL390" s="8">
        <v>45264.7286342593</v>
      </c>
      <c r="BM390" s="6" t="s">
        <v>17</v>
      </c>
      <c r="BN390" s="6" t="s">
        <v>17</v>
      </c>
      <c r="BO390" s="6" t="s">
        <v>1812</v>
      </c>
      <c r="BP390" s="6" t="s">
        <v>1812</v>
      </c>
      <c r="BU390" s="7">
        <v>45192</v>
      </c>
      <c r="BV390" s="6">
        <v>22</v>
      </c>
      <c r="BW390" s="6">
        <v>29</v>
      </c>
      <c r="BX390" s="6">
        <v>19</v>
      </c>
      <c r="BY390" s="6">
        <v>21</v>
      </c>
      <c r="BZ390" s="6">
        <v>91</v>
      </c>
      <c r="CK390" s="6" t="s">
        <v>1841</v>
      </c>
      <c r="CL390" s="6" t="s">
        <v>42</v>
      </c>
      <c r="CM390" s="6" t="s">
        <v>1812</v>
      </c>
      <c r="CN390" s="6" t="s">
        <v>1812</v>
      </c>
      <c r="CO390" s="6" t="s">
        <v>1812</v>
      </c>
      <c r="CP390" s="6" t="s">
        <v>1812</v>
      </c>
    </row>
    <row r="391" spans="1:94">
      <c r="A391" s="6" t="s">
        <v>71</v>
      </c>
      <c r="B391" s="6" t="s">
        <v>6286</v>
      </c>
      <c r="C391" s="6" t="s">
        <v>1785</v>
      </c>
      <c r="D391" s="6" t="s">
        <v>1786</v>
      </c>
      <c r="E391" s="6" t="s">
        <v>1787</v>
      </c>
      <c r="F391" s="6" t="s">
        <v>2987</v>
      </c>
      <c r="G391" s="6" t="s">
        <v>6287</v>
      </c>
      <c r="H391" s="6" t="s">
        <v>6288</v>
      </c>
      <c r="J391" s="6" t="s">
        <v>6289</v>
      </c>
      <c r="K391" s="7">
        <v>33689</v>
      </c>
      <c r="L391" s="6" t="s">
        <v>6290</v>
      </c>
      <c r="M391" s="6" t="s">
        <v>42</v>
      </c>
      <c r="N391" s="6" t="s">
        <v>42</v>
      </c>
      <c r="O391" s="6" t="s">
        <v>17</v>
      </c>
      <c r="P391" s="6" t="s">
        <v>1792</v>
      </c>
      <c r="Q391" s="6" t="s">
        <v>1792</v>
      </c>
      <c r="R391" s="6" t="s">
        <v>1792</v>
      </c>
      <c r="S391" s="6" t="s">
        <v>6291</v>
      </c>
      <c r="T391" s="6" t="s">
        <v>4443</v>
      </c>
      <c r="V391" s="6" t="s">
        <v>4997</v>
      </c>
      <c r="W391" s="6" t="s">
        <v>2066</v>
      </c>
      <c r="X391" s="6" t="s">
        <v>3742</v>
      </c>
      <c r="Y391" s="6" t="s">
        <v>2457</v>
      </c>
      <c r="Z391" s="6" t="s">
        <v>2411</v>
      </c>
      <c r="AA391" s="6" t="s">
        <v>1800</v>
      </c>
      <c r="AB391" s="6" t="s">
        <v>6292</v>
      </c>
      <c r="AD391" s="6" t="s">
        <v>1802</v>
      </c>
      <c r="AF391" s="6" t="s">
        <v>1803</v>
      </c>
      <c r="AG391" s="6" t="s">
        <v>2411</v>
      </c>
      <c r="AI391" s="6" t="s">
        <v>2457</v>
      </c>
      <c r="AJ391" s="6" t="s">
        <v>2411</v>
      </c>
      <c r="BG391" s="6" t="s">
        <v>6293</v>
      </c>
      <c r="BH391" s="8">
        <v>45298.690509259301</v>
      </c>
      <c r="BI391" s="6" t="s">
        <v>6294</v>
      </c>
      <c r="BJ391" s="8">
        <v>45327.671689814801</v>
      </c>
      <c r="BK391" s="6" t="s">
        <v>6295</v>
      </c>
      <c r="BM391" s="6" t="s">
        <v>17</v>
      </c>
      <c r="BN391" s="6" t="s">
        <v>17</v>
      </c>
      <c r="BO391" s="6">
        <v>1</v>
      </c>
      <c r="BP391" s="6" t="s">
        <v>1812</v>
      </c>
      <c r="BT391" s="6" t="s">
        <v>6296</v>
      </c>
      <c r="CJ391" s="6" t="s">
        <v>6297</v>
      </c>
      <c r="CK391" s="6" t="s">
        <v>1814</v>
      </c>
      <c r="CL391" s="6" t="s">
        <v>17</v>
      </c>
      <c r="CM391" s="6" t="s">
        <v>1812</v>
      </c>
      <c r="CN391" s="6" t="s">
        <v>1812</v>
      </c>
      <c r="CO391" s="6" t="s">
        <v>1812</v>
      </c>
      <c r="CP391" s="6" t="s">
        <v>1812</v>
      </c>
    </row>
    <row r="392" spans="1:94">
      <c r="A392" s="6" t="s">
        <v>569</v>
      </c>
      <c r="B392" s="6" t="s">
        <v>6298</v>
      </c>
      <c r="C392" s="6" t="s">
        <v>1785</v>
      </c>
      <c r="D392" s="6" t="s">
        <v>1786</v>
      </c>
      <c r="E392" s="6" t="s">
        <v>1787</v>
      </c>
      <c r="F392" s="6" t="s">
        <v>1881</v>
      </c>
      <c r="G392" s="6" t="s">
        <v>4337</v>
      </c>
      <c r="H392" s="6" t="s">
        <v>6299</v>
      </c>
      <c r="J392" s="6" t="s">
        <v>6299</v>
      </c>
      <c r="K392" s="7">
        <v>35516</v>
      </c>
      <c r="L392" s="6" t="s">
        <v>6300</v>
      </c>
      <c r="M392" s="6" t="s">
        <v>42</v>
      </c>
      <c r="N392" s="6" t="s">
        <v>17</v>
      </c>
      <c r="O392" s="6" t="s">
        <v>17</v>
      </c>
      <c r="P392" s="6" t="s">
        <v>1792</v>
      </c>
      <c r="Q392" s="6" t="s">
        <v>1792</v>
      </c>
      <c r="R392" s="6" t="s">
        <v>1792</v>
      </c>
      <c r="S392" s="6" t="s">
        <v>6301</v>
      </c>
      <c r="T392" s="6" t="s">
        <v>1887</v>
      </c>
      <c r="V392" s="6" t="s">
        <v>1827</v>
      </c>
      <c r="W392" s="6" t="s">
        <v>2205</v>
      </c>
      <c r="X392" s="6" t="s">
        <v>1888</v>
      </c>
      <c r="Y392" s="6" t="s">
        <v>2352</v>
      </c>
      <c r="Z392" s="6" t="s">
        <v>1852</v>
      </c>
      <c r="AA392" s="6" t="s">
        <v>1800</v>
      </c>
      <c r="AB392" s="6" t="s">
        <v>1801</v>
      </c>
      <c r="AD392" s="6" t="s">
        <v>1802</v>
      </c>
      <c r="AF392" s="6" t="s">
        <v>1803</v>
      </c>
      <c r="AG392" s="6" t="s">
        <v>2411</v>
      </c>
      <c r="AI392" s="6" t="s">
        <v>2508</v>
      </c>
      <c r="AJ392" s="6" t="s">
        <v>2411</v>
      </c>
      <c r="AK392" s="6" t="s">
        <v>5662</v>
      </c>
      <c r="AL392" s="6" t="s">
        <v>1806</v>
      </c>
      <c r="AM392" s="6" t="s">
        <v>2085</v>
      </c>
      <c r="AN392" s="6">
        <v>3.7250000000000001</v>
      </c>
      <c r="AO392" s="6">
        <v>4</v>
      </c>
      <c r="AP392" s="7">
        <v>44896</v>
      </c>
      <c r="AQ392" s="7">
        <v>44440</v>
      </c>
      <c r="AR392" s="7">
        <v>44896</v>
      </c>
      <c r="AS392" s="6" t="s">
        <v>5663</v>
      </c>
      <c r="AT392" s="6" t="s">
        <v>2352</v>
      </c>
      <c r="AU392" s="6" t="s">
        <v>1852</v>
      </c>
      <c r="AV392" s="6" t="s">
        <v>5662</v>
      </c>
      <c r="AW392" s="6" t="s">
        <v>1806</v>
      </c>
      <c r="AX392" s="6" t="s">
        <v>2085</v>
      </c>
      <c r="AY392" s="6">
        <v>3.7250000000000001</v>
      </c>
      <c r="AZ392" s="6">
        <v>4</v>
      </c>
      <c r="BA392" s="7">
        <v>44440</v>
      </c>
      <c r="BB392" s="7">
        <v>44896</v>
      </c>
      <c r="BC392" s="7">
        <v>44896</v>
      </c>
      <c r="BD392" s="6" t="s">
        <v>5663</v>
      </c>
      <c r="BE392" s="6" t="s">
        <v>2352</v>
      </c>
      <c r="BF392" s="6" t="s">
        <v>1852</v>
      </c>
      <c r="BG392" s="6" t="s">
        <v>6302</v>
      </c>
      <c r="BH392" s="8">
        <v>45253.047094907401</v>
      </c>
      <c r="BI392" s="6" t="s">
        <v>6303</v>
      </c>
      <c r="BJ392" s="8">
        <v>45258.864733796298</v>
      </c>
      <c r="BK392" s="6" t="s">
        <v>6304</v>
      </c>
      <c r="BL392" s="8">
        <v>45255.658344907402</v>
      </c>
      <c r="BM392" s="6" t="s">
        <v>17</v>
      </c>
      <c r="BN392" s="6" t="s">
        <v>17</v>
      </c>
      <c r="BO392" s="6" t="s">
        <v>1812</v>
      </c>
      <c r="BP392" s="6" t="s">
        <v>1812</v>
      </c>
      <c r="CJ392" s="6" t="s">
        <v>6305</v>
      </c>
      <c r="CK392" s="6" t="s">
        <v>1814</v>
      </c>
      <c r="CL392" s="6" t="s">
        <v>42</v>
      </c>
      <c r="CM392" s="6" t="s">
        <v>1812</v>
      </c>
      <c r="CN392" s="6" t="s">
        <v>1812</v>
      </c>
      <c r="CO392" s="6" t="s">
        <v>1812</v>
      </c>
      <c r="CP392" s="6" t="s">
        <v>1812</v>
      </c>
    </row>
    <row r="393" spans="1:94">
      <c r="A393" s="6" t="s">
        <v>1404</v>
      </c>
      <c r="B393" s="6" t="s">
        <v>6306</v>
      </c>
      <c r="C393" s="6" t="s">
        <v>1785</v>
      </c>
      <c r="D393" s="6" t="s">
        <v>1786</v>
      </c>
      <c r="E393" s="6" t="s">
        <v>1787</v>
      </c>
      <c r="F393" s="6" t="s">
        <v>2334</v>
      </c>
      <c r="G393" s="6" t="s">
        <v>6307</v>
      </c>
      <c r="H393" s="6" t="s">
        <v>6308</v>
      </c>
      <c r="J393" s="6" t="s">
        <v>6308</v>
      </c>
      <c r="K393" s="7">
        <v>36349</v>
      </c>
      <c r="L393" s="6" t="s">
        <v>6309</v>
      </c>
      <c r="M393" s="6" t="s">
        <v>42</v>
      </c>
      <c r="N393" s="6" t="s">
        <v>42</v>
      </c>
      <c r="O393" s="6" t="s">
        <v>42</v>
      </c>
      <c r="P393" s="6" t="s">
        <v>1792</v>
      </c>
      <c r="Q393" s="6" t="s">
        <v>1792</v>
      </c>
      <c r="R393" s="6" t="s">
        <v>1792</v>
      </c>
      <c r="S393" s="6" t="s">
        <v>6310</v>
      </c>
      <c r="T393" s="6" t="s">
        <v>2236</v>
      </c>
      <c r="V393" s="6" t="s">
        <v>1872</v>
      </c>
      <c r="W393" s="6" t="s">
        <v>1850</v>
      </c>
      <c r="X393" s="6" t="s">
        <v>1890</v>
      </c>
      <c r="Y393" s="6" t="s">
        <v>2878</v>
      </c>
      <c r="Z393" s="6" t="s">
        <v>2411</v>
      </c>
      <c r="AA393" s="6" t="s">
        <v>1800</v>
      </c>
      <c r="AD393" s="6" t="s">
        <v>1802</v>
      </c>
      <c r="AF393" s="6" t="s">
        <v>1803</v>
      </c>
      <c r="AG393" s="6" t="s">
        <v>2411</v>
      </c>
      <c r="AI393" s="6" t="s">
        <v>2508</v>
      </c>
      <c r="AJ393" s="6" t="s">
        <v>2411</v>
      </c>
      <c r="AK393" s="6" t="s">
        <v>6179</v>
      </c>
      <c r="AL393" s="6" t="s">
        <v>1806</v>
      </c>
      <c r="AM393" s="6" t="s">
        <v>6311</v>
      </c>
      <c r="AN393" s="6">
        <v>3.42</v>
      </c>
      <c r="AO393" s="6">
        <v>4.3</v>
      </c>
      <c r="AP393" s="7">
        <v>45474</v>
      </c>
      <c r="AQ393" s="7">
        <v>44440</v>
      </c>
      <c r="AR393" s="7">
        <v>45474</v>
      </c>
      <c r="AS393" s="6" t="s">
        <v>5601</v>
      </c>
      <c r="AT393" s="6" t="s">
        <v>4957</v>
      </c>
      <c r="AU393" s="6" t="s">
        <v>2411</v>
      </c>
      <c r="AV393" s="6" t="s">
        <v>6179</v>
      </c>
      <c r="AW393" s="6" t="s">
        <v>1806</v>
      </c>
      <c r="AX393" s="6" t="s">
        <v>6311</v>
      </c>
      <c r="AY393" s="6">
        <v>3.42</v>
      </c>
      <c r="AZ393" s="6">
        <v>4.3</v>
      </c>
      <c r="BA393" s="7">
        <v>44440</v>
      </c>
      <c r="BB393" s="7">
        <v>45474</v>
      </c>
      <c r="BC393" s="7">
        <v>45474</v>
      </c>
      <c r="BD393" s="6" t="s">
        <v>5601</v>
      </c>
      <c r="BE393" s="6" t="s">
        <v>4957</v>
      </c>
      <c r="BF393" s="6" t="s">
        <v>2411</v>
      </c>
      <c r="BG393" s="6" t="s">
        <v>6312</v>
      </c>
      <c r="BH393" s="8">
        <v>45291.133206018501</v>
      </c>
      <c r="BI393" s="6" t="s">
        <v>6313</v>
      </c>
      <c r="BJ393" s="8">
        <v>45290.447870370401</v>
      </c>
      <c r="BK393" s="6" t="s">
        <v>6314</v>
      </c>
      <c r="BL393" s="8">
        <v>45290.346250000002</v>
      </c>
      <c r="BM393" s="6" t="s">
        <v>42</v>
      </c>
      <c r="BN393" s="6" t="s">
        <v>17</v>
      </c>
      <c r="BO393" s="6" t="s">
        <v>1812</v>
      </c>
      <c r="BP393" s="6" t="s">
        <v>1812</v>
      </c>
      <c r="BU393" s="7">
        <v>45164</v>
      </c>
      <c r="BV393" s="6">
        <v>26</v>
      </c>
      <c r="BW393" s="6">
        <v>28</v>
      </c>
      <c r="BX393" s="6">
        <v>18</v>
      </c>
      <c r="BY393" s="6">
        <v>25</v>
      </c>
      <c r="BZ393" s="6">
        <v>97</v>
      </c>
      <c r="CK393" s="6" t="s">
        <v>2463</v>
      </c>
      <c r="CL393" s="6" t="s">
        <v>42</v>
      </c>
      <c r="CM393" s="6" t="s">
        <v>1812</v>
      </c>
      <c r="CN393" s="6" t="s">
        <v>1812</v>
      </c>
      <c r="CO393" s="6" t="s">
        <v>1812</v>
      </c>
      <c r="CP393" s="6" t="s">
        <v>1812</v>
      </c>
    </row>
    <row r="394" spans="1:94">
      <c r="A394" s="6" t="s">
        <v>1304</v>
      </c>
      <c r="B394" s="6" t="s">
        <v>6315</v>
      </c>
      <c r="C394" s="6" t="s">
        <v>1785</v>
      </c>
      <c r="D394" s="6" t="s">
        <v>1786</v>
      </c>
      <c r="E394" s="6" t="s">
        <v>1787</v>
      </c>
      <c r="F394" s="6" t="s">
        <v>2405</v>
      </c>
      <c r="G394" s="6" t="s">
        <v>6307</v>
      </c>
      <c r="H394" s="6" t="s">
        <v>6112</v>
      </c>
      <c r="J394" s="6" t="s">
        <v>6112</v>
      </c>
      <c r="K394" s="7">
        <v>35813</v>
      </c>
      <c r="L394" s="6" t="s">
        <v>6316</v>
      </c>
      <c r="M394" s="6" t="s">
        <v>42</v>
      </c>
      <c r="N394" s="6" t="s">
        <v>42</v>
      </c>
      <c r="O394" s="6" t="s">
        <v>17</v>
      </c>
      <c r="P394" s="6" t="s">
        <v>1792</v>
      </c>
      <c r="Q394" s="6" t="s">
        <v>1792</v>
      </c>
      <c r="R394" s="6" t="s">
        <v>1792</v>
      </c>
      <c r="S394" s="6" t="s">
        <v>6317</v>
      </c>
      <c r="T394" s="6" t="s">
        <v>2236</v>
      </c>
      <c r="V394" s="6" t="s">
        <v>1929</v>
      </c>
      <c r="W394" s="6" t="s">
        <v>1827</v>
      </c>
      <c r="Y394" s="6" t="s">
        <v>2356</v>
      </c>
      <c r="Z394" s="6" t="s">
        <v>1852</v>
      </c>
      <c r="AA394" s="6" t="s">
        <v>1800</v>
      </c>
      <c r="AB394" s="6" t="s">
        <v>1801</v>
      </c>
      <c r="AD394" s="6" t="s">
        <v>1802</v>
      </c>
      <c r="AF394" s="6" t="s">
        <v>1803</v>
      </c>
      <c r="AG394" s="6" t="s">
        <v>2411</v>
      </c>
      <c r="AI394" s="6" t="s">
        <v>6318</v>
      </c>
      <c r="AJ394" s="6" t="s">
        <v>2411</v>
      </c>
      <c r="AK394" s="6" t="s">
        <v>3794</v>
      </c>
      <c r="AL394" s="6" t="s">
        <v>1806</v>
      </c>
      <c r="AM394" s="6" t="s">
        <v>6319</v>
      </c>
      <c r="AN394" s="6">
        <v>3.14</v>
      </c>
      <c r="AO394" s="6">
        <v>4</v>
      </c>
      <c r="AP394" s="7">
        <v>44927</v>
      </c>
      <c r="AQ394" s="7">
        <v>44197</v>
      </c>
      <c r="AR394" s="7">
        <v>44927</v>
      </c>
      <c r="AS394" s="6" t="s">
        <v>3269</v>
      </c>
      <c r="AT394" s="6" t="s">
        <v>2532</v>
      </c>
      <c r="AU394" s="6" t="s">
        <v>1852</v>
      </c>
      <c r="AV394" s="6" t="s">
        <v>3794</v>
      </c>
      <c r="AW394" s="6" t="s">
        <v>1806</v>
      </c>
      <c r="AX394" s="6" t="s">
        <v>6319</v>
      </c>
      <c r="AY394" s="6">
        <v>3.14</v>
      </c>
      <c r="AZ394" s="6">
        <v>4</v>
      </c>
      <c r="BA394" s="7">
        <v>44197</v>
      </c>
      <c r="BB394" s="7">
        <v>44927</v>
      </c>
      <c r="BC394" s="7">
        <v>44927</v>
      </c>
      <c r="BD394" s="6" t="s">
        <v>3269</v>
      </c>
      <c r="BE394" s="6" t="s">
        <v>2532</v>
      </c>
      <c r="BF394" s="6" t="s">
        <v>1852</v>
      </c>
      <c r="BG394" s="6" t="s">
        <v>6320</v>
      </c>
      <c r="BI394" s="6" t="s">
        <v>6321</v>
      </c>
      <c r="BJ394" s="8">
        <v>45287.169074074103</v>
      </c>
      <c r="BK394" s="6" t="s">
        <v>6322</v>
      </c>
      <c r="BL394" s="8">
        <v>45305.403738425899</v>
      </c>
      <c r="BM394" s="6" t="s">
        <v>42</v>
      </c>
      <c r="BN394" s="6" t="s">
        <v>42</v>
      </c>
      <c r="BO394" s="6" t="s">
        <v>1812</v>
      </c>
      <c r="BP394" s="6" t="s">
        <v>1812</v>
      </c>
      <c r="CK394" s="6" t="s">
        <v>1921</v>
      </c>
      <c r="CL394" s="6" t="s">
        <v>42</v>
      </c>
      <c r="CM394" s="6" t="s">
        <v>1812</v>
      </c>
      <c r="CN394" s="6" t="s">
        <v>1812</v>
      </c>
      <c r="CO394" s="6" t="s">
        <v>1812</v>
      </c>
      <c r="CP394" s="6" t="s">
        <v>1812</v>
      </c>
    </row>
    <row r="395" spans="1:94">
      <c r="A395" s="6" t="s">
        <v>141</v>
      </c>
      <c r="B395" s="6" t="s">
        <v>6323</v>
      </c>
      <c r="C395" s="6" t="s">
        <v>1785</v>
      </c>
      <c r="D395" s="6" t="s">
        <v>1786</v>
      </c>
      <c r="E395" s="6" t="s">
        <v>1787</v>
      </c>
      <c r="F395" s="6" t="s">
        <v>1923</v>
      </c>
      <c r="G395" s="6" t="s">
        <v>6324</v>
      </c>
      <c r="H395" s="6" t="s">
        <v>6325</v>
      </c>
      <c r="J395" s="6" t="s">
        <v>6325</v>
      </c>
      <c r="K395" s="7">
        <v>35828</v>
      </c>
      <c r="L395" s="6" t="s">
        <v>6326</v>
      </c>
      <c r="M395" s="6" t="s">
        <v>42</v>
      </c>
      <c r="N395" s="6" t="s">
        <v>17</v>
      </c>
      <c r="O395" s="6" t="s">
        <v>17</v>
      </c>
      <c r="P395" s="6" t="s">
        <v>1792</v>
      </c>
      <c r="Q395" s="6" t="s">
        <v>1792</v>
      </c>
      <c r="R395" s="6" t="s">
        <v>1792</v>
      </c>
      <c r="S395" s="6" t="s">
        <v>6327</v>
      </c>
      <c r="T395" s="6" t="s">
        <v>2051</v>
      </c>
      <c r="V395" s="6" t="s">
        <v>1796</v>
      </c>
      <c r="W395" s="6" t="s">
        <v>1930</v>
      </c>
      <c r="X395" s="6" t="s">
        <v>1911</v>
      </c>
      <c r="Y395" s="6" t="s">
        <v>2356</v>
      </c>
      <c r="Z395" s="6" t="s">
        <v>1852</v>
      </c>
      <c r="AA395" s="6" t="s">
        <v>1830</v>
      </c>
      <c r="AB395" s="6" t="s">
        <v>2194</v>
      </c>
      <c r="AD395" s="6" t="s">
        <v>1831</v>
      </c>
      <c r="AF395" s="6" t="s">
        <v>1803</v>
      </c>
      <c r="AG395" s="6" t="s">
        <v>2411</v>
      </c>
      <c r="AI395" s="6" t="s">
        <v>3771</v>
      </c>
      <c r="AJ395" s="6" t="s">
        <v>2411</v>
      </c>
      <c r="AK395" s="6" t="s">
        <v>6328</v>
      </c>
      <c r="AL395" s="6" t="s">
        <v>1806</v>
      </c>
      <c r="AM395" s="6" t="s">
        <v>4058</v>
      </c>
      <c r="AN395" s="6">
        <v>3.95</v>
      </c>
      <c r="AO395" s="6">
        <v>4</v>
      </c>
      <c r="AP395" s="7">
        <v>45413</v>
      </c>
      <c r="AQ395" s="7">
        <v>45078</v>
      </c>
      <c r="AR395" s="7">
        <v>45413</v>
      </c>
      <c r="AS395" s="6" t="s">
        <v>6329</v>
      </c>
      <c r="AT395" s="6" t="s">
        <v>2356</v>
      </c>
      <c r="AU395" s="6" t="s">
        <v>1852</v>
      </c>
      <c r="AV395" s="6" t="s">
        <v>6328</v>
      </c>
      <c r="AW395" s="6" t="s">
        <v>1806</v>
      </c>
      <c r="AX395" s="6" t="s">
        <v>4058</v>
      </c>
      <c r="AY395" s="6">
        <v>3.95</v>
      </c>
      <c r="AZ395" s="6">
        <v>4</v>
      </c>
      <c r="BA395" s="7">
        <v>45078</v>
      </c>
      <c r="BB395" s="7">
        <v>45413</v>
      </c>
      <c r="BC395" s="7">
        <v>45413</v>
      </c>
      <c r="BD395" s="6" t="s">
        <v>6329</v>
      </c>
      <c r="BE395" s="6" t="s">
        <v>2356</v>
      </c>
      <c r="BF395" s="6" t="s">
        <v>1852</v>
      </c>
      <c r="BG395" s="6" t="s">
        <v>6330</v>
      </c>
      <c r="BH395" s="8">
        <v>45292.945347222201</v>
      </c>
      <c r="BI395" s="6" t="s">
        <v>6331</v>
      </c>
      <c r="BJ395" s="8">
        <v>45269.749699074098</v>
      </c>
      <c r="BK395" s="6" t="s">
        <v>6332</v>
      </c>
      <c r="BL395" s="8">
        <v>45290.914398148103</v>
      </c>
      <c r="BM395" s="6" t="s">
        <v>17</v>
      </c>
      <c r="BN395" s="6" t="s">
        <v>17</v>
      </c>
      <c r="BO395" s="6" t="s">
        <v>1812</v>
      </c>
      <c r="BP395" s="6" t="s">
        <v>1812</v>
      </c>
      <c r="CA395" s="7">
        <v>44823</v>
      </c>
      <c r="CB395" s="6">
        <v>3</v>
      </c>
      <c r="CC395" s="6">
        <v>15</v>
      </c>
      <c r="CD395" s="6">
        <v>164</v>
      </c>
      <c r="CE395" s="6">
        <v>73</v>
      </c>
      <c r="CF395" s="6">
        <v>160</v>
      </c>
      <c r="CG395" s="6">
        <v>84</v>
      </c>
      <c r="CK395" s="6" t="s">
        <v>1814</v>
      </c>
      <c r="CL395" s="6" t="s">
        <v>17</v>
      </c>
      <c r="CM395" s="6" t="s">
        <v>1812</v>
      </c>
      <c r="CN395" s="6" t="s">
        <v>1812</v>
      </c>
      <c r="CO395" s="6" t="s">
        <v>1812</v>
      </c>
      <c r="CP395" s="6" t="s">
        <v>1812</v>
      </c>
    </row>
    <row r="396" spans="1:94">
      <c r="A396" s="6" t="s">
        <v>199</v>
      </c>
      <c r="B396" s="6" t="s">
        <v>6333</v>
      </c>
      <c r="C396" s="6" t="s">
        <v>1785</v>
      </c>
      <c r="D396" s="6" t="s">
        <v>1786</v>
      </c>
      <c r="E396" s="6" t="s">
        <v>1787</v>
      </c>
      <c r="F396" s="6" t="s">
        <v>2138</v>
      </c>
      <c r="G396" s="6" t="s">
        <v>6334</v>
      </c>
      <c r="H396" s="6" t="s">
        <v>6335</v>
      </c>
      <c r="J396" s="6" t="s">
        <v>6336</v>
      </c>
      <c r="K396" s="7">
        <v>36232</v>
      </c>
      <c r="L396" s="6" t="s">
        <v>6337</v>
      </c>
      <c r="M396" s="6" t="s">
        <v>42</v>
      </c>
      <c r="N396" s="6" t="s">
        <v>17</v>
      </c>
      <c r="O396" s="6" t="s">
        <v>42</v>
      </c>
      <c r="P396" s="6" t="s">
        <v>1792</v>
      </c>
      <c r="Q396" s="6" t="s">
        <v>1792</v>
      </c>
      <c r="R396" s="6" t="s">
        <v>1792</v>
      </c>
      <c r="S396" s="6" t="s">
        <v>6338</v>
      </c>
      <c r="T396" s="6" t="s">
        <v>3279</v>
      </c>
      <c r="V396" s="6" t="s">
        <v>1911</v>
      </c>
      <c r="W396" s="6" t="s">
        <v>1929</v>
      </c>
      <c r="X396" s="6" t="s">
        <v>1930</v>
      </c>
      <c r="Y396" s="6" t="s">
        <v>3324</v>
      </c>
      <c r="Z396" s="6" t="s">
        <v>2411</v>
      </c>
      <c r="AA396" s="6" t="s">
        <v>1830</v>
      </c>
      <c r="AB396" s="6" t="s">
        <v>1853</v>
      </c>
      <c r="AD396" s="6" t="s">
        <v>1831</v>
      </c>
      <c r="AF396" s="6" t="s">
        <v>1803</v>
      </c>
      <c r="AG396" s="6" t="s">
        <v>2411</v>
      </c>
      <c r="AI396" s="6" t="s">
        <v>6339</v>
      </c>
      <c r="AJ396" s="6" t="s">
        <v>2411</v>
      </c>
      <c r="AK396" s="6" t="s">
        <v>4413</v>
      </c>
      <c r="AL396" s="6" t="s">
        <v>1857</v>
      </c>
      <c r="AM396" s="6" t="s">
        <v>6340</v>
      </c>
      <c r="AN396" s="6">
        <v>4</v>
      </c>
      <c r="AO396" s="6">
        <v>4</v>
      </c>
      <c r="AP396" s="7">
        <v>45047</v>
      </c>
      <c r="AQ396" s="7">
        <v>44044</v>
      </c>
      <c r="AR396" s="7">
        <v>45047</v>
      </c>
      <c r="AS396" s="6" t="s">
        <v>4414</v>
      </c>
      <c r="AT396" s="6" t="s">
        <v>2733</v>
      </c>
      <c r="AU396" s="6" t="s">
        <v>1852</v>
      </c>
      <c r="BG396" s="6" t="s">
        <v>6341</v>
      </c>
      <c r="BH396" s="8">
        <v>45256.973414351902</v>
      </c>
      <c r="BI396" s="6" t="s">
        <v>4784</v>
      </c>
      <c r="BJ396" s="8">
        <v>45246.462233796301</v>
      </c>
      <c r="BK396" s="6" t="s">
        <v>6342</v>
      </c>
      <c r="BL396" s="8">
        <v>45259.479074074101</v>
      </c>
      <c r="BM396" s="6" t="s">
        <v>17</v>
      </c>
      <c r="BN396" s="6" t="s">
        <v>17</v>
      </c>
      <c r="BO396" s="6" t="s">
        <v>1812</v>
      </c>
      <c r="BP396" s="6" t="s">
        <v>1812</v>
      </c>
      <c r="CA396" s="7">
        <v>44639</v>
      </c>
      <c r="CB396" s="6">
        <v>3.5</v>
      </c>
      <c r="CC396" s="6">
        <v>37</v>
      </c>
      <c r="CD396" s="6">
        <v>170</v>
      </c>
      <c r="CE396" s="6">
        <v>96</v>
      </c>
      <c r="CF396" s="6">
        <v>154</v>
      </c>
      <c r="CG396" s="6">
        <v>62</v>
      </c>
      <c r="CK396" s="6" t="s">
        <v>1814</v>
      </c>
      <c r="CL396" s="6" t="s">
        <v>17</v>
      </c>
      <c r="CM396" s="6" t="s">
        <v>1812</v>
      </c>
      <c r="CN396" s="6" t="s">
        <v>1812</v>
      </c>
      <c r="CO396" s="6" t="s">
        <v>1812</v>
      </c>
      <c r="CP396" s="6" t="s">
        <v>1812</v>
      </c>
    </row>
    <row r="397" spans="1:94">
      <c r="A397" s="6" t="s">
        <v>145</v>
      </c>
      <c r="B397" s="6" t="s">
        <v>6343</v>
      </c>
      <c r="C397" s="6" t="s">
        <v>1785</v>
      </c>
      <c r="D397" s="6" t="s">
        <v>1786</v>
      </c>
      <c r="E397" s="6" t="s">
        <v>1787</v>
      </c>
      <c r="F397" s="6" t="s">
        <v>2638</v>
      </c>
      <c r="G397" s="6" t="s">
        <v>6334</v>
      </c>
      <c r="H397" s="6" t="s">
        <v>6344</v>
      </c>
      <c r="J397" s="6" t="s">
        <v>6344</v>
      </c>
      <c r="K397" s="7">
        <v>36838</v>
      </c>
      <c r="L397" s="6" t="s">
        <v>6345</v>
      </c>
      <c r="M397" s="6" t="s">
        <v>42</v>
      </c>
      <c r="N397" s="6" t="s">
        <v>42</v>
      </c>
      <c r="O397" s="6" t="s">
        <v>17</v>
      </c>
      <c r="P397" s="6" t="s">
        <v>1792</v>
      </c>
      <c r="Q397" s="6" t="s">
        <v>1792</v>
      </c>
      <c r="R397" s="6" t="s">
        <v>1792</v>
      </c>
      <c r="S397" s="6" t="s">
        <v>6346</v>
      </c>
      <c r="T397" s="6" t="s">
        <v>6347</v>
      </c>
      <c r="V397" s="6" t="s">
        <v>1977</v>
      </c>
      <c r="W397" s="6" t="s">
        <v>1890</v>
      </c>
      <c r="X397" s="6" t="s">
        <v>1871</v>
      </c>
      <c r="Y397" s="6" t="s">
        <v>2356</v>
      </c>
      <c r="Z397" s="6" t="s">
        <v>1852</v>
      </c>
      <c r="AA397" s="6" t="s">
        <v>1830</v>
      </c>
      <c r="AB397" s="6" t="s">
        <v>1853</v>
      </c>
      <c r="AD397" s="6" t="s">
        <v>1831</v>
      </c>
      <c r="AF397" s="6" t="s">
        <v>1803</v>
      </c>
      <c r="AG397" s="6" t="s">
        <v>2411</v>
      </c>
      <c r="AI397" s="6" t="s">
        <v>6348</v>
      </c>
      <c r="AJ397" s="6" t="s">
        <v>2411</v>
      </c>
      <c r="AK397" s="6" t="s">
        <v>6349</v>
      </c>
      <c r="AL397" s="6" t="s">
        <v>1806</v>
      </c>
      <c r="AM397" s="6" t="s">
        <v>4221</v>
      </c>
      <c r="AN397" s="6">
        <v>3.8570000000000002</v>
      </c>
      <c r="AO397" s="6">
        <v>4</v>
      </c>
      <c r="AP397" s="7">
        <v>45413</v>
      </c>
      <c r="AQ397" s="7">
        <v>44774</v>
      </c>
      <c r="AR397" s="7">
        <v>45413</v>
      </c>
      <c r="AS397" s="6" t="s">
        <v>2355</v>
      </c>
      <c r="AT397" s="6" t="s">
        <v>2356</v>
      </c>
      <c r="AU397" s="6" t="s">
        <v>1852</v>
      </c>
      <c r="AV397" s="6" t="s">
        <v>6349</v>
      </c>
      <c r="AW397" s="6" t="s">
        <v>1806</v>
      </c>
      <c r="AX397" s="6" t="s">
        <v>4221</v>
      </c>
      <c r="AY397" s="6">
        <v>3.8570000000000002</v>
      </c>
      <c r="AZ397" s="6">
        <v>4</v>
      </c>
      <c r="BA397" s="7">
        <v>44774</v>
      </c>
      <c r="BB397" s="7">
        <v>45413</v>
      </c>
      <c r="BC397" s="7">
        <v>45413</v>
      </c>
      <c r="BD397" s="6" t="s">
        <v>2355</v>
      </c>
      <c r="BE397" s="6" t="s">
        <v>2356</v>
      </c>
      <c r="BF397" s="6" t="s">
        <v>1852</v>
      </c>
      <c r="BG397" s="6" t="s">
        <v>6350</v>
      </c>
      <c r="BH397" s="8">
        <v>45271.778414351902</v>
      </c>
      <c r="BI397" s="6" t="s">
        <v>6351</v>
      </c>
      <c r="BJ397" s="8">
        <v>45268.3684953704</v>
      </c>
      <c r="BK397" s="6" t="s">
        <v>6352</v>
      </c>
      <c r="BL397" s="8">
        <v>45305.905370370398</v>
      </c>
      <c r="BM397" s="6" t="s">
        <v>42</v>
      </c>
      <c r="BN397" s="6" t="s">
        <v>42</v>
      </c>
      <c r="BO397" s="6" t="s">
        <v>1812</v>
      </c>
      <c r="BP397" s="6" t="s">
        <v>1812</v>
      </c>
      <c r="CK397" s="6" t="s">
        <v>2108</v>
      </c>
      <c r="CL397" s="6" t="s">
        <v>17</v>
      </c>
      <c r="CM397" s="6" t="s">
        <v>1812</v>
      </c>
      <c r="CN397" s="6" t="s">
        <v>1812</v>
      </c>
      <c r="CO397" s="6" t="s">
        <v>1812</v>
      </c>
      <c r="CP397" s="6" t="s">
        <v>1812</v>
      </c>
    </row>
    <row r="398" spans="1:94">
      <c r="A398" s="6" t="s">
        <v>257</v>
      </c>
      <c r="B398" s="6" t="s">
        <v>6353</v>
      </c>
      <c r="C398" s="6" t="s">
        <v>1785</v>
      </c>
      <c r="D398" s="6" t="s">
        <v>1786</v>
      </c>
      <c r="E398" s="6" t="s">
        <v>2200</v>
      </c>
      <c r="F398" s="6" t="s">
        <v>6354</v>
      </c>
      <c r="G398" s="6" t="s">
        <v>5323</v>
      </c>
      <c r="H398" s="6" t="s">
        <v>5880</v>
      </c>
      <c r="J398" s="6" t="s">
        <v>5880</v>
      </c>
      <c r="K398" s="7">
        <v>36188</v>
      </c>
      <c r="L398" s="6" t="s">
        <v>6355</v>
      </c>
      <c r="M398" s="6" t="s">
        <v>42</v>
      </c>
      <c r="N398" s="6" t="s">
        <v>42</v>
      </c>
      <c r="O398" s="6" t="s">
        <v>42</v>
      </c>
      <c r="P398" s="6" t="s">
        <v>1792</v>
      </c>
      <c r="Q398" s="6" t="s">
        <v>1792</v>
      </c>
      <c r="R398" s="6" t="s">
        <v>1792</v>
      </c>
      <c r="T398" s="6" t="s">
        <v>1887</v>
      </c>
      <c r="V398" s="6" t="s">
        <v>1911</v>
      </c>
      <c r="W398" s="6" t="s">
        <v>1872</v>
      </c>
      <c r="X398" s="6" t="s">
        <v>1890</v>
      </c>
      <c r="Y398" s="6" t="s">
        <v>2878</v>
      </c>
      <c r="Z398" s="6" t="s">
        <v>2411</v>
      </c>
      <c r="AA398" s="6" t="s">
        <v>1830</v>
      </c>
      <c r="AB398" s="6" t="s">
        <v>1853</v>
      </c>
      <c r="AD398" s="6" t="s">
        <v>1831</v>
      </c>
      <c r="AF398" s="6" t="s">
        <v>1803</v>
      </c>
      <c r="AG398" s="6" t="s">
        <v>2411</v>
      </c>
      <c r="AI398" s="6" t="s">
        <v>6228</v>
      </c>
      <c r="AJ398" s="6" t="s">
        <v>2411</v>
      </c>
      <c r="AK398" s="6" t="s">
        <v>3442</v>
      </c>
      <c r="AL398" s="6" t="s">
        <v>1806</v>
      </c>
      <c r="AM398" s="6" t="s">
        <v>6356</v>
      </c>
      <c r="AN398" s="6">
        <v>89.09</v>
      </c>
      <c r="AO398" s="6">
        <v>100</v>
      </c>
      <c r="AP398" s="7">
        <v>45444</v>
      </c>
      <c r="AQ398" s="7">
        <v>44440</v>
      </c>
      <c r="AR398" s="7">
        <v>45444</v>
      </c>
      <c r="AS398" s="6" t="s">
        <v>2508</v>
      </c>
      <c r="AT398" s="6" t="s">
        <v>2878</v>
      </c>
      <c r="AU398" s="6" t="s">
        <v>2411</v>
      </c>
      <c r="AV398" s="6" t="s">
        <v>3442</v>
      </c>
      <c r="AW398" s="6" t="s">
        <v>1806</v>
      </c>
      <c r="AX398" s="6" t="s">
        <v>6356</v>
      </c>
      <c r="AY398" s="6">
        <v>89.09</v>
      </c>
      <c r="AZ398" s="6">
        <v>100</v>
      </c>
      <c r="BA398" s="7">
        <v>44440</v>
      </c>
      <c r="BB398" s="7">
        <v>45444</v>
      </c>
      <c r="BC398" s="7">
        <v>45444</v>
      </c>
      <c r="BD398" s="6" t="s">
        <v>2508</v>
      </c>
      <c r="BE398" s="6" t="s">
        <v>2878</v>
      </c>
      <c r="BF398" s="6" t="s">
        <v>2411</v>
      </c>
      <c r="BG398" s="6" t="s">
        <v>6357</v>
      </c>
      <c r="BI398" s="6" t="s">
        <v>6357</v>
      </c>
      <c r="BJ398" s="8">
        <v>45255.4612962963</v>
      </c>
      <c r="BK398" s="6" t="s">
        <v>6358</v>
      </c>
      <c r="BL398" s="8">
        <v>45252.145312499997</v>
      </c>
      <c r="BM398" s="6" t="s">
        <v>17</v>
      </c>
      <c r="BN398" s="6" t="s">
        <v>17</v>
      </c>
      <c r="BO398" s="6" t="s">
        <v>1812</v>
      </c>
      <c r="BP398" s="6" t="s">
        <v>1812</v>
      </c>
      <c r="BU398" s="7">
        <v>45179</v>
      </c>
      <c r="BV398" s="6">
        <v>29</v>
      </c>
      <c r="BW398" s="6">
        <v>30</v>
      </c>
      <c r="BX398" s="6">
        <v>21</v>
      </c>
      <c r="BY398" s="6">
        <v>23</v>
      </c>
      <c r="BZ398" s="6">
        <v>103</v>
      </c>
      <c r="CJ398" s="6" t="s">
        <v>6359</v>
      </c>
      <c r="CK398" s="6" t="s">
        <v>2463</v>
      </c>
      <c r="CL398" s="6" t="s">
        <v>17</v>
      </c>
      <c r="CM398" s="6" t="s">
        <v>1812</v>
      </c>
      <c r="CN398" s="6" t="s">
        <v>1812</v>
      </c>
      <c r="CO398" s="6" t="s">
        <v>1812</v>
      </c>
      <c r="CP398" s="6" t="s">
        <v>1812</v>
      </c>
    </row>
    <row r="399" spans="1:94">
      <c r="A399" s="6" t="s">
        <v>1339</v>
      </c>
      <c r="B399" s="6" t="s">
        <v>6360</v>
      </c>
      <c r="C399" s="6" t="s">
        <v>1785</v>
      </c>
      <c r="D399" s="6" t="s">
        <v>1786</v>
      </c>
      <c r="E399" s="6" t="s">
        <v>1787</v>
      </c>
      <c r="F399" s="6" t="s">
        <v>1865</v>
      </c>
      <c r="G399" s="6" t="s">
        <v>5323</v>
      </c>
      <c r="H399" s="6" t="s">
        <v>6361</v>
      </c>
      <c r="J399" s="6" t="s">
        <v>6361</v>
      </c>
      <c r="K399" s="7">
        <v>36268</v>
      </c>
      <c r="L399" s="6" t="s">
        <v>6362</v>
      </c>
      <c r="M399" s="6" t="s">
        <v>42</v>
      </c>
      <c r="N399" s="6" t="s">
        <v>42</v>
      </c>
      <c r="O399" s="6" t="s">
        <v>42</v>
      </c>
      <c r="P399" s="6" t="s">
        <v>1792</v>
      </c>
      <c r="Q399" s="6" t="s">
        <v>1792</v>
      </c>
      <c r="R399" s="6" t="s">
        <v>1792</v>
      </c>
      <c r="S399" s="6" t="s">
        <v>6363</v>
      </c>
      <c r="T399" s="6" t="s">
        <v>2497</v>
      </c>
      <c r="V399" s="6" t="s">
        <v>1929</v>
      </c>
      <c r="W399" s="6" t="s">
        <v>1827</v>
      </c>
      <c r="X399" s="6" t="s">
        <v>1911</v>
      </c>
      <c r="Y399" s="6" t="s">
        <v>2498</v>
      </c>
      <c r="Z399" s="6" t="s">
        <v>2411</v>
      </c>
      <c r="AF399" s="6" t="s">
        <v>1803</v>
      </c>
      <c r="AG399" s="6" t="s">
        <v>2411</v>
      </c>
      <c r="AI399" s="6" t="s">
        <v>2499</v>
      </c>
      <c r="AJ399" s="6" t="s">
        <v>2411</v>
      </c>
      <c r="AK399" s="6" t="s">
        <v>5602</v>
      </c>
      <c r="AL399" s="6" t="s">
        <v>1806</v>
      </c>
      <c r="AM399" s="6" t="s">
        <v>6364</v>
      </c>
      <c r="AN399" s="6">
        <v>3.37</v>
      </c>
      <c r="AO399" s="6">
        <v>4</v>
      </c>
      <c r="AP399" s="7">
        <v>45444</v>
      </c>
      <c r="AQ399" s="7">
        <v>44440</v>
      </c>
      <c r="AR399" s="7">
        <v>45444</v>
      </c>
      <c r="AS399" s="6" t="s">
        <v>3771</v>
      </c>
      <c r="AT399" s="6" t="s">
        <v>3768</v>
      </c>
      <c r="AU399" s="6" t="s">
        <v>2411</v>
      </c>
      <c r="AV399" s="6" t="s">
        <v>5602</v>
      </c>
      <c r="AW399" s="6" t="s">
        <v>1806</v>
      </c>
      <c r="AX399" s="6" t="s">
        <v>6364</v>
      </c>
      <c r="AY399" s="6">
        <v>3.37</v>
      </c>
      <c r="AZ399" s="6">
        <v>4</v>
      </c>
      <c r="BA399" s="7">
        <v>44440</v>
      </c>
      <c r="BB399" s="7">
        <v>45444</v>
      </c>
      <c r="BC399" s="7">
        <v>45444</v>
      </c>
      <c r="BD399" s="6" t="s">
        <v>3771</v>
      </c>
      <c r="BE399" s="6" t="s">
        <v>3768</v>
      </c>
      <c r="BF399" s="6" t="s">
        <v>2411</v>
      </c>
      <c r="BG399" s="6" t="s">
        <v>6365</v>
      </c>
      <c r="BH399" s="8">
        <v>45325.095694444397</v>
      </c>
      <c r="BI399" s="6" t="s">
        <v>6366</v>
      </c>
      <c r="BJ399" s="8">
        <v>45312.072013888901</v>
      </c>
      <c r="BK399" s="6" t="s">
        <v>6367</v>
      </c>
      <c r="BL399" s="8">
        <v>45325.114293981504</v>
      </c>
      <c r="CL399" s="6" t="s">
        <v>42</v>
      </c>
      <c r="CM399" s="6" t="s">
        <v>1812</v>
      </c>
      <c r="CN399" s="6" t="s">
        <v>1812</v>
      </c>
      <c r="CO399" s="6" t="s">
        <v>1812</v>
      </c>
      <c r="CP399" s="6" t="s">
        <v>1812</v>
      </c>
    </row>
    <row r="400" spans="1:94">
      <c r="A400" s="6" t="s">
        <v>180</v>
      </c>
      <c r="B400" s="6" t="s">
        <v>6368</v>
      </c>
      <c r="C400" s="6" t="s">
        <v>1785</v>
      </c>
      <c r="D400" s="6" t="s">
        <v>1786</v>
      </c>
      <c r="E400" s="6" t="s">
        <v>1787</v>
      </c>
      <c r="F400" s="6" t="s">
        <v>1923</v>
      </c>
      <c r="G400" s="6" t="s">
        <v>5323</v>
      </c>
      <c r="H400" s="6" t="s">
        <v>6369</v>
      </c>
      <c r="J400" s="6" t="s">
        <v>6369</v>
      </c>
      <c r="K400" s="7">
        <v>37635</v>
      </c>
      <c r="L400" s="6" t="s">
        <v>6370</v>
      </c>
      <c r="M400" s="6" t="s">
        <v>17</v>
      </c>
      <c r="S400" s="6" t="s">
        <v>6371</v>
      </c>
      <c r="T400" s="6" t="s">
        <v>1991</v>
      </c>
      <c r="V400" s="6" t="s">
        <v>1889</v>
      </c>
      <c r="W400" s="6" t="s">
        <v>1797</v>
      </c>
      <c r="X400" s="6" t="s">
        <v>1890</v>
      </c>
      <c r="Y400" s="6" t="s">
        <v>2878</v>
      </c>
      <c r="Z400" s="6" t="s">
        <v>2411</v>
      </c>
      <c r="AA400" s="6" t="s">
        <v>1800</v>
      </c>
      <c r="AB400" s="6" t="s">
        <v>6372</v>
      </c>
      <c r="AD400" s="6" t="s">
        <v>1802</v>
      </c>
      <c r="AF400" s="6" t="s">
        <v>1803</v>
      </c>
      <c r="AG400" s="6" t="s">
        <v>2411</v>
      </c>
      <c r="AI400" s="6" t="s">
        <v>2508</v>
      </c>
      <c r="AJ400" s="6" t="s">
        <v>2411</v>
      </c>
      <c r="AK400" s="6" t="s">
        <v>6373</v>
      </c>
      <c r="AL400" s="6" t="s">
        <v>1857</v>
      </c>
      <c r="AM400" s="6" t="s">
        <v>6374</v>
      </c>
      <c r="AN400" s="6">
        <v>87.1</v>
      </c>
      <c r="AO400" s="6">
        <v>100</v>
      </c>
      <c r="AP400" s="7">
        <v>45444</v>
      </c>
      <c r="AQ400" s="7">
        <v>44075</v>
      </c>
      <c r="AR400" s="7">
        <v>45444</v>
      </c>
      <c r="AS400" s="6" t="s">
        <v>2508</v>
      </c>
      <c r="AT400" s="6" t="s">
        <v>2878</v>
      </c>
      <c r="AU400" s="6" t="s">
        <v>2411</v>
      </c>
      <c r="BG400" s="6" t="s">
        <v>6375</v>
      </c>
      <c r="BH400" s="8">
        <v>45293.521932870397</v>
      </c>
      <c r="BI400" s="6" t="s">
        <v>6376</v>
      </c>
      <c r="BJ400" s="8">
        <v>45293.003136574102</v>
      </c>
      <c r="BK400" s="6" t="s">
        <v>6377</v>
      </c>
      <c r="BL400" s="8">
        <v>45293.088831018496</v>
      </c>
      <c r="BM400" s="6" t="s">
        <v>17</v>
      </c>
      <c r="BN400" s="6" t="s">
        <v>17</v>
      </c>
      <c r="BO400" s="6" t="s">
        <v>1812</v>
      </c>
      <c r="BP400" s="6" t="s">
        <v>1812</v>
      </c>
      <c r="BU400" s="7">
        <v>45244</v>
      </c>
      <c r="BV400" s="6">
        <v>28</v>
      </c>
      <c r="BW400" s="6">
        <v>30</v>
      </c>
      <c r="BX400" s="6">
        <v>22</v>
      </c>
      <c r="BY400" s="6">
        <v>28</v>
      </c>
      <c r="BZ400" s="6">
        <v>108</v>
      </c>
      <c r="CA400" s="7">
        <v>45087</v>
      </c>
      <c r="CB400" s="6">
        <v>4.5</v>
      </c>
      <c r="CC400" s="6">
        <v>81</v>
      </c>
      <c r="CD400" s="6">
        <v>170</v>
      </c>
      <c r="CE400" s="6">
        <v>94</v>
      </c>
      <c r="CF400" s="6">
        <v>169</v>
      </c>
      <c r="CG400" s="6">
        <v>99</v>
      </c>
      <c r="CK400" s="6" t="s">
        <v>2886</v>
      </c>
      <c r="CL400" s="6" t="s">
        <v>17</v>
      </c>
      <c r="CM400" s="6" t="s">
        <v>1812</v>
      </c>
      <c r="CN400" s="6" t="s">
        <v>1812</v>
      </c>
      <c r="CO400" s="6" t="s">
        <v>1812</v>
      </c>
      <c r="CP400" s="6" t="s">
        <v>1812</v>
      </c>
    </row>
    <row r="401" spans="1:94">
      <c r="A401" s="6" t="s">
        <v>256</v>
      </c>
      <c r="B401" s="6" t="s">
        <v>6378</v>
      </c>
      <c r="C401" s="6" t="s">
        <v>1785</v>
      </c>
      <c r="D401" s="6" t="s">
        <v>1786</v>
      </c>
      <c r="E401" s="6" t="s">
        <v>2200</v>
      </c>
      <c r="F401" s="6" t="s">
        <v>4506</v>
      </c>
      <c r="G401" s="6" t="s">
        <v>5323</v>
      </c>
      <c r="H401" s="6" t="s">
        <v>6379</v>
      </c>
      <c r="J401" s="6" t="s">
        <v>6379</v>
      </c>
      <c r="K401" s="7">
        <v>36461</v>
      </c>
      <c r="L401" s="6" t="s">
        <v>6380</v>
      </c>
      <c r="M401" s="6" t="s">
        <v>42</v>
      </c>
      <c r="N401" s="6" t="s">
        <v>17</v>
      </c>
      <c r="O401" s="6" t="s">
        <v>42</v>
      </c>
      <c r="P401" s="6" t="s">
        <v>1792</v>
      </c>
      <c r="Q401" s="6" t="s">
        <v>1792</v>
      </c>
      <c r="R401" s="6" t="s">
        <v>1792</v>
      </c>
      <c r="S401" s="6" t="s">
        <v>6381</v>
      </c>
      <c r="T401" s="6" t="s">
        <v>3401</v>
      </c>
      <c r="V401" s="6" t="s">
        <v>1871</v>
      </c>
      <c r="W401" s="6" t="s">
        <v>1825</v>
      </c>
      <c r="X401" s="6" t="s">
        <v>4588</v>
      </c>
      <c r="Y401" s="6" t="s">
        <v>6382</v>
      </c>
      <c r="Z401" s="6" t="s">
        <v>4835</v>
      </c>
      <c r="AA401" s="6" t="s">
        <v>1830</v>
      </c>
      <c r="AB401" s="6" t="s">
        <v>2278</v>
      </c>
      <c r="AD401" s="6" t="s">
        <v>2291</v>
      </c>
      <c r="AF401" s="6" t="s">
        <v>1803</v>
      </c>
      <c r="AG401" s="6" t="s">
        <v>2411</v>
      </c>
      <c r="AI401" s="6" t="s">
        <v>4071</v>
      </c>
      <c r="AJ401" s="6" t="s">
        <v>2411</v>
      </c>
      <c r="AK401" s="6" t="s">
        <v>6383</v>
      </c>
      <c r="AL401" s="6" t="s">
        <v>1857</v>
      </c>
      <c r="AM401" s="6" t="s">
        <v>6384</v>
      </c>
      <c r="AN401" s="6">
        <v>0</v>
      </c>
      <c r="AO401" s="6">
        <v>0</v>
      </c>
      <c r="AP401" s="7">
        <v>45413</v>
      </c>
      <c r="AQ401" s="7">
        <v>43709</v>
      </c>
      <c r="AR401" s="7">
        <v>45413</v>
      </c>
      <c r="AS401" s="6" t="s">
        <v>6385</v>
      </c>
      <c r="AT401" s="6" t="s">
        <v>6382</v>
      </c>
      <c r="AU401" s="6" t="s">
        <v>4835</v>
      </c>
      <c r="BG401" s="6" t="s">
        <v>6386</v>
      </c>
      <c r="BH401" s="8">
        <v>45273.501898148097</v>
      </c>
      <c r="BI401" s="6" t="s">
        <v>6387</v>
      </c>
      <c r="BJ401" s="8">
        <v>45254.667719907397</v>
      </c>
      <c r="BK401" s="6" t="s">
        <v>6388</v>
      </c>
      <c r="BL401" s="8">
        <v>45278.354363425897</v>
      </c>
      <c r="BM401" s="6" t="s">
        <v>42</v>
      </c>
      <c r="BN401" s="6" t="s">
        <v>42</v>
      </c>
      <c r="BO401" s="6" t="s">
        <v>1812</v>
      </c>
      <c r="BP401" s="6" t="s">
        <v>1812</v>
      </c>
      <c r="CK401" s="6" t="s">
        <v>6389</v>
      </c>
      <c r="CL401" s="6" t="s">
        <v>17</v>
      </c>
      <c r="CM401" s="6" t="s">
        <v>1812</v>
      </c>
      <c r="CN401" s="6" t="s">
        <v>1812</v>
      </c>
      <c r="CO401" s="6" t="s">
        <v>1812</v>
      </c>
      <c r="CP401" s="6" t="s">
        <v>1812</v>
      </c>
    </row>
    <row r="402" spans="1:94">
      <c r="A402" s="6" t="s">
        <v>698</v>
      </c>
      <c r="B402" s="6" t="s">
        <v>6390</v>
      </c>
      <c r="C402" s="6" t="s">
        <v>1785</v>
      </c>
      <c r="D402" s="6" t="s">
        <v>1786</v>
      </c>
      <c r="E402" s="6" t="s">
        <v>1787</v>
      </c>
      <c r="F402" s="6" t="s">
        <v>1881</v>
      </c>
      <c r="G402" s="6" t="s">
        <v>5323</v>
      </c>
      <c r="H402" s="6" t="s">
        <v>6391</v>
      </c>
      <c r="J402" s="6" t="s">
        <v>6391</v>
      </c>
      <c r="K402" s="7">
        <v>35845</v>
      </c>
      <c r="L402" s="6" t="s">
        <v>6392</v>
      </c>
      <c r="M402" s="6" t="s">
        <v>42</v>
      </c>
      <c r="N402" s="6" t="s">
        <v>42</v>
      </c>
      <c r="O402" s="6" t="s">
        <v>17</v>
      </c>
      <c r="P402" s="6" t="s">
        <v>1792</v>
      </c>
      <c r="Q402" s="6" t="s">
        <v>1885</v>
      </c>
      <c r="R402" s="6" t="s">
        <v>1792</v>
      </c>
      <c r="S402" s="6" t="s">
        <v>6393</v>
      </c>
      <c r="T402" s="6" t="s">
        <v>2051</v>
      </c>
      <c r="V402" s="6" t="s">
        <v>1929</v>
      </c>
      <c r="W402" s="6" t="s">
        <v>1796</v>
      </c>
      <c r="X402" s="6" t="s">
        <v>1797</v>
      </c>
      <c r="Y402" s="6" t="s">
        <v>2410</v>
      </c>
      <c r="Z402" s="6" t="s">
        <v>1852</v>
      </c>
      <c r="AA402" s="6" t="s">
        <v>1830</v>
      </c>
      <c r="AD402" s="6" t="s">
        <v>1831</v>
      </c>
      <c r="AF402" s="6" t="s">
        <v>1803</v>
      </c>
      <c r="AG402" s="6" t="s">
        <v>2411</v>
      </c>
      <c r="AI402" s="6" t="s">
        <v>2684</v>
      </c>
      <c r="AJ402" s="6" t="s">
        <v>2411</v>
      </c>
      <c r="AK402" s="6" t="s">
        <v>2413</v>
      </c>
      <c r="AL402" s="6" t="s">
        <v>1806</v>
      </c>
      <c r="AM402" s="6" t="s">
        <v>1835</v>
      </c>
      <c r="AN402" s="6">
        <v>3.33</v>
      </c>
      <c r="AO402" s="6">
        <v>4</v>
      </c>
      <c r="AP402" s="7">
        <v>45413</v>
      </c>
      <c r="AQ402" s="7">
        <v>44774</v>
      </c>
      <c r="AR402" s="7">
        <v>45413</v>
      </c>
      <c r="AS402" s="6" t="s">
        <v>2415</v>
      </c>
      <c r="AT402" s="6" t="s">
        <v>2410</v>
      </c>
      <c r="AU402" s="6" t="s">
        <v>1852</v>
      </c>
      <c r="AV402" s="6" t="s">
        <v>2413</v>
      </c>
      <c r="AW402" s="6" t="s">
        <v>1806</v>
      </c>
      <c r="AX402" s="6" t="s">
        <v>1835</v>
      </c>
      <c r="AY402" s="6">
        <v>3.33</v>
      </c>
      <c r="AZ402" s="6">
        <v>4</v>
      </c>
      <c r="BA402" s="7">
        <v>44774</v>
      </c>
      <c r="BB402" s="7">
        <v>45413</v>
      </c>
      <c r="BC402" s="7">
        <v>45413</v>
      </c>
      <c r="BD402" s="6" t="s">
        <v>2415</v>
      </c>
      <c r="BE402" s="6" t="s">
        <v>2410</v>
      </c>
      <c r="BF402" s="6" t="s">
        <v>1852</v>
      </c>
      <c r="BG402" s="6" t="s">
        <v>6394</v>
      </c>
      <c r="BH402" s="8">
        <v>45298.466064814798</v>
      </c>
      <c r="BI402" s="6" t="s">
        <v>6395</v>
      </c>
      <c r="BJ402" s="8">
        <v>45298.2028587963</v>
      </c>
      <c r="BK402" s="6" t="s">
        <v>6396</v>
      </c>
      <c r="BL402" s="8">
        <v>45307.572986111103</v>
      </c>
      <c r="BM402" s="6" t="s">
        <v>17</v>
      </c>
      <c r="BN402" s="6" t="s">
        <v>17</v>
      </c>
      <c r="BO402" s="6" t="s">
        <v>1812</v>
      </c>
      <c r="BP402" s="6" t="s">
        <v>1812</v>
      </c>
      <c r="CJ402" s="6" t="s">
        <v>6397</v>
      </c>
      <c r="CK402" s="6" t="s">
        <v>2108</v>
      </c>
      <c r="CL402" s="6" t="s">
        <v>42</v>
      </c>
      <c r="CM402" s="6" t="s">
        <v>1812</v>
      </c>
      <c r="CN402" s="6" t="s">
        <v>1812</v>
      </c>
      <c r="CO402" s="6" t="s">
        <v>1812</v>
      </c>
      <c r="CP402" s="6" t="s">
        <v>1812</v>
      </c>
    </row>
    <row r="403" spans="1:94">
      <c r="A403" s="6" t="s">
        <v>46</v>
      </c>
      <c r="B403" s="6" t="s">
        <v>6398</v>
      </c>
      <c r="C403" s="6" t="s">
        <v>1785</v>
      </c>
      <c r="D403" s="6" t="s">
        <v>1786</v>
      </c>
      <c r="E403" s="6" t="s">
        <v>1787</v>
      </c>
      <c r="F403" s="6" t="s">
        <v>1865</v>
      </c>
      <c r="G403" s="6" t="s">
        <v>5323</v>
      </c>
      <c r="H403" s="6" t="s">
        <v>6399</v>
      </c>
      <c r="J403" s="6" t="s">
        <v>6399</v>
      </c>
      <c r="K403" s="7">
        <v>36459</v>
      </c>
      <c r="L403" s="6" t="s">
        <v>6400</v>
      </c>
      <c r="M403" s="6" t="s">
        <v>42</v>
      </c>
      <c r="N403" s="6" t="s">
        <v>42</v>
      </c>
      <c r="O403" s="6" t="s">
        <v>17</v>
      </c>
      <c r="P403" s="6" t="s">
        <v>1792</v>
      </c>
      <c r="Q403" s="6" t="s">
        <v>1792</v>
      </c>
      <c r="R403" s="6" t="s">
        <v>1792</v>
      </c>
      <c r="S403" s="6" t="s">
        <v>6401</v>
      </c>
      <c r="T403" s="6" t="s">
        <v>1870</v>
      </c>
      <c r="V403" s="6" t="s">
        <v>1977</v>
      </c>
      <c r="W403" s="6" t="s">
        <v>1872</v>
      </c>
      <c r="X403" s="6" t="s">
        <v>1871</v>
      </c>
      <c r="Y403" s="6" t="s">
        <v>6402</v>
      </c>
      <c r="Z403" s="6" t="s">
        <v>3747</v>
      </c>
      <c r="AA403" s="6" t="s">
        <v>1830</v>
      </c>
      <c r="AB403" s="6" t="s">
        <v>1853</v>
      </c>
      <c r="AD403" s="6" t="s">
        <v>1831</v>
      </c>
      <c r="AF403" s="6" t="s">
        <v>1803</v>
      </c>
      <c r="AG403" s="6" t="s">
        <v>2411</v>
      </c>
      <c r="AI403" s="6" t="s">
        <v>6403</v>
      </c>
      <c r="AJ403" s="6" t="s">
        <v>2411</v>
      </c>
      <c r="AK403" s="6" t="s">
        <v>6404</v>
      </c>
      <c r="AL403" s="6" t="s">
        <v>1806</v>
      </c>
      <c r="AM403" s="6" t="s">
        <v>6405</v>
      </c>
      <c r="AN403" s="6">
        <v>3.63</v>
      </c>
      <c r="AO403" s="6">
        <v>4</v>
      </c>
      <c r="AP403" s="7">
        <v>45505</v>
      </c>
      <c r="AQ403" s="7">
        <v>44805</v>
      </c>
      <c r="AR403" s="7">
        <v>45536</v>
      </c>
      <c r="AS403" s="6" t="s">
        <v>6406</v>
      </c>
      <c r="AT403" s="6" t="s">
        <v>6402</v>
      </c>
      <c r="AU403" s="6" t="s">
        <v>3747</v>
      </c>
      <c r="AV403" s="6" t="s">
        <v>6404</v>
      </c>
      <c r="AW403" s="6" t="s">
        <v>1806</v>
      </c>
      <c r="AX403" s="6" t="s">
        <v>6405</v>
      </c>
      <c r="AY403" s="6">
        <v>3.63</v>
      </c>
      <c r="AZ403" s="6">
        <v>4</v>
      </c>
      <c r="BA403" s="7">
        <v>44805</v>
      </c>
      <c r="BB403" s="7">
        <v>45536</v>
      </c>
      <c r="BC403" s="7">
        <v>45505</v>
      </c>
      <c r="BD403" s="6" t="s">
        <v>6406</v>
      </c>
      <c r="BE403" s="6" t="s">
        <v>6402</v>
      </c>
      <c r="BF403" s="6" t="s">
        <v>3747</v>
      </c>
      <c r="BG403" s="6" t="s">
        <v>6407</v>
      </c>
      <c r="BH403" s="8">
        <v>45289.332280092603</v>
      </c>
      <c r="BI403" s="6" t="s">
        <v>6408</v>
      </c>
      <c r="BJ403" s="8">
        <v>45289.3180208333</v>
      </c>
      <c r="BK403" s="6" t="s">
        <v>6409</v>
      </c>
      <c r="BL403" s="8">
        <v>45289.009907407402</v>
      </c>
      <c r="BM403" s="6" t="s">
        <v>42</v>
      </c>
      <c r="BN403" s="6" t="s">
        <v>17</v>
      </c>
      <c r="BO403" s="6" t="s">
        <v>1812</v>
      </c>
      <c r="BP403" s="6" t="s">
        <v>1812</v>
      </c>
      <c r="BU403" s="7">
        <v>45238</v>
      </c>
      <c r="BV403" s="6">
        <v>27</v>
      </c>
      <c r="BW403" s="6">
        <v>30</v>
      </c>
      <c r="BX403" s="6">
        <v>21</v>
      </c>
      <c r="BY403" s="6">
        <v>26</v>
      </c>
      <c r="BZ403" s="6">
        <v>104</v>
      </c>
      <c r="CJ403" s="6" t="s">
        <v>6410</v>
      </c>
      <c r="CK403" s="6" t="s">
        <v>6411</v>
      </c>
      <c r="CL403" s="6" t="s">
        <v>17</v>
      </c>
      <c r="CM403" s="6" t="s">
        <v>1812</v>
      </c>
      <c r="CN403" s="6" t="s">
        <v>1812</v>
      </c>
      <c r="CO403" s="6" t="s">
        <v>1812</v>
      </c>
      <c r="CP403" s="6" t="s">
        <v>1812</v>
      </c>
    </row>
    <row r="404" spans="1:94">
      <c r="A404" s="6" t="s">
        <v>22</v>
      </c>
      <c r="B404" s="6" t="s">
        <v>6412</v>
      </c>
      <c r="C404" s="6" t="s">
        <v>1785</v>
      </c>
      <c r="D404" s="6" t="s">
        <v>1786</v>
      </c>
      <c r="E404" s="6" t="s">
        <v>1787</v>
      </c>
      <c r="F404" s="6" t="s">
        <v>3230</v>
      </c>
      <c r="G404" s="6" t="s">
        <v>5323</v>
      </c>
      <c r="H404" s="6" t="s">
        <v>5760</v>
      </c>
      <c r="J404" s="6" t="s">
        <v>5760</v>
      </c>
      <c r="K404" s="7">
        <v>35726</v>
      </c>
      <c r="L404" s="6" t="s">
        <v>6413</v>
      </c>
      <c r="M404" s="6" t="s">
        <v>42</v>
      </c>
      <c r="N404" s="6" t="s">
        <v>42</v>
      </c>
      <c r="O404" s="6" t="s">
        <v>42</v>
      </c>
      <c r="P404" s="6" t="s">
        <v>1792</v>
      </c>
      <c r="Q404" s="6" t="s">
        <v>1792</v>
      </c>
      <c r="R404" s="6" t="s">
        <v>1792</v>
      </c>
      <c r="S404" s="6" t="s">
        <v>6414</v>
      </c>
      <c r="T404" s="6" t="s">
        <v>2564</v>
      </c>
      <c r="V404" s="6" t="s">
        <v>2507</v>
      </c>
      <c r="W404" s="6" t="s">
        <v>1890</v>
      </c>
      <c r="X404" s="6" t="s">
        <v>2892</v>
      </c>
      <c r="Y404" s="6" t="s">
        <v>3768</v>
      </c>
      <c r="Z404" s="6" t="s">
        <v>2411</v>
      </c>
      <c r="AF404" s="6" t="s">
        <v>1803</v>
      </c>
      <c r="AG404" s="6" t="s">
        <v>2411</v>
      </c>
      <c r="AI404" s="6" t="s">
        <v>3771</v>
      </c>
      <c r="AJ404" s="6" t="s">
        <v>2411</v>
      </c>
      <c r="AK404" s="6" t="s">
        <v>3770</v>
      </c>
      <c r="AL404" s="6" t="s">
        <v>2853</v>
      </c>
      <c r="AM404" s="6" t="s">
        <v>6415</v>
      </c>
      <c r="AN404" s="6">
        <v>3.6</v>
      </c>
      <c r="AO404" s="6">
        <v>4</v>
      </c>
      <c r="AP404" s="7">
        <v>45170</v>
      </c>
      <c r="AQ404" s="7">
        <v>44075</v>
      </c>
      <c r="AR404" s="7">
        <v>45170</v>
      </c>
      <c r="AS404" s="6" t="s">
        <v>3771</v>
      </c>
      <c r="AT404" s="6" t="s">
        <v>3768</v>
      </c>
      <c r="AU404" s="6" t="s">
        <v>2411</v>
      </c>
      <c r="AV404" s="6" t="s">
        <v>3770</v>
      </c>
      <c r="AW404" s="6" t="s">
        <v>2853</v>
      </c>
      <c r="AX404" s="6" t="s">
        <v>6415</v>
      </c>
      <c r="AY404" s="6">
        <v>3.6</v>
      </c>
      <c r="AZ404" s="6">
        <v>4</v>
      </c>
      <c r="BA404" s="7">
        <v>44075</v>
      </c>
      <c r="BB404" s="7">
        <v>45170</v>
      </c>
      <c r="BC404" s="7">
        <v>45170</v>
      </c>
      <c r="BD404" s="6" t="s">
        <v>3771</v>
      </c>
      <c r="BE404" s="6" t="s">
        <v>3768</v>
      </c>
      <c r="BF404" s="6" t="s">
        <v>2411</v>
      </c>
      <c r="BG404" s="6" t="s">
        <v>6416</v>
      </c>
      <c r="BH404" s="8">
        <v>45283.447708333297</v>
      </c>
      <c r="BI404" s="6" t="s">
        <v>6417</v>
      </c>
      <c r="BJ404" s="8">
        <v>45291.257476851897</v>
      </c>
      <c r="BK404" s="6" t="s">
        <v>6418</v>
      </c>
      <c r="BL404" s="8">
        <v>45284.454675925903</v>
      </c>
      <c r="BU404" s="7">
        <v>45227</v>
      </c>
      <c r="BV404" s="6">
        <v>27</v>
      </c>
      <c r="BW404" s="6">
        <v>28</v>
      </c>
      <c r="BX404" s="6">
        <v>22</v>
      </c>
      <c r="BY404" s="6">
        <v>25</v>
      </c>
      <c r="BZ404" s="6">
        <v>102</v>
      </c>
      <c r="CL404" s="6" t="s">
        <v>17</v>
      </c>
      <c r="CM404" s="6" t="s">
        <v>1812</v>
      </c>
      <c r="CN404" s="6" t="s">
        <v>1812</v>
      </c>
      <c r="CO404" s="6" t="s">
        <v>1812</v>
      </c>
      <c r="CP404" s="6" t="s">
        <v>1812</v>
      </c>
    </row>
    <row r="405" spans="1:94">
      <c r="A405" s="6" t="s">
        <v>239</v>
      </c>
      <c r="B405" s="6" t="s">
        <v>6419</v>
      </c>
      <c r="C405" s="6" t="s">
        <v>1785</v>
      </c>
      <c r="D405" s="6" t="s">
        <v>1786</v>
      </c>
      <c r="E405" s="6" t="s">
        <v>1787</v>
      </c>
      <c r="F405" s="6" t="s">
        <v>1923</v>
      </c>
      <c r="G405" s="6" t="s">
        <v>6420</v>
      </c>
      <c r="H405" s="6" t="s">
        <v>6421</v>
      </c>
      <c r="J405" s="6" t="s">
        <v>6421</v>
      </c>
      <c r="K405" s="7">
        <v>37641</v>
      </c>
      <c r="L405" s="6" t="s">
        <v>6422</v>
      </c>
      <c r="M405" s="6" t="s">
        <v>42</v>
      </c>
      <c r="N405" s="6" t="s">
        <v>42</v>
      </c>
      <c r="O405" s="6" t="s">
        <v>42</v>
      </c>
      <c r="P405" s="6" t="s">
        <v>1792</v>
      </c>
      <c r="Q405" s="6" t="s">
        <v>1792</v>
      </c>
      <c r="R405" s="6" t="s">
        <v>1792</v>
      </c>
      <c r="S405" s="6" t="s">
        <v>6423</v>
      </c>
      <c r="T405" s="6" t="s">
        <v>2248</v>
      </c>
      <c r="V405" s="6" t="s">
        <v>1929</v>
      </c>
      <c r="W405" s="6" t="s">
        <v>1825</v>
      </c>
      <c r="X405" s="6" t="s">
        <v>1911</v>
      </c>
      <c r="Y405" s="6" t="s">
        <v>2457</v>
      </c>
      <c r="Z405" s="6" t="s">
        <v>2411</v>
      </c>
      <c r="AA405" s="6" t="s">
        <v>1800</v>
      </c>
      <c r="AD405" s="6" t="s">
        <v>1802</v>
      </c>
      <c r="AF405" s="6" t="s">
        <v>1803</v>
      </c>
      <c r="AG405" s="6" t="s">
        <v>2411</v>
      </c>
      <c r="AI405" s="6" t="s">
        <v>6424</v>
      </c>
      <c r="AJ405" s="6" t="s">
        <v>2411</v>
      </c>
      <c r="AK405" s="6" t="s">
        <v>6202</v>
      </c>
      <c r="AL405" s="6" t="s">
        <v>1857</v>
      </c>
      <c r="AM405" s="6" t="s">
        <v>6425</v>
      </c>
      <c r="AN405" s="6">
        <v>3.12</v>
      </c>
      <c r="AO405" s="6">
        <v>4</v>
      </c>
      <c r="AP405" s="7">
        <v>45444</v>
      </c>
      <c r="AQ405" s="7">
        <v>44075</v>
      </c>
      <c r="AR405" s="7">
        <v>45444</v>
      </c>
      <c r="AS405" s="6" t="s">
        <v>2457</v>
      </c>
      <c r="AT405" s="6" t="s">
        <v>2457</v>
      </c>
      <c r="AU405" s="6" t="s">
        <v>2411</v>
      </c>
      <c r="BG405" s="6" t="s">
        <v>6426</v>
      </c>
      <c r="BH405" s="8">
        <v>45308.0880555556</v>
      </c>
      <c r="BI405" s="6" t="s">
        <v>6427</v>
      </c>
      <c r="BJ405" s="8">
        <v>45293.874050925901</v>
      </c>
      <c r="BK405" s="6" t="s">
        <v>6428</v>
      </c>
      <c r="BL405" s="8">
        <v>45301.672164351803</v>
      </c>
      <c r="BM405" s="6" t="s">
        <v>42</v>
      </c>
      <c r="BN405" s="6" t="s">
        <v>17</v>
      </c>
      <c r="BO405" s="6" t="s">
        <v>1812</v>
      </c>
      <c r="BP405" s="6" t="s">
        <v>1812</v>
      </c>
      <c r="BU405" s="7">
        <v>45042</v>
      </c>
      <c r="BV405" s="6">
        <v>29</v>
      </c>
      <c r="BW405" s="6">
        <v>29</v>
      </c>
      <c r="BX405" s="6">
        <v>23</v>
      </c>
      <c r="BY405" s="6">
        <v>27</v>
      </c>
      <c r="BZ405" s="6">
        <v>108</v>
      </c>
      <c r="CA405" s="7">
        <v>45073</v>
      </c>
      <c r="CB405" s="6">
        <v>3</v>
      </c>
      <c r="CC405" s="6">
        <v>15</v>
      </c>
      <c r="CD405" s="6">
        <v>170</v>
      </c>
      <c r="CE405" s="6">
        <v>94</v>
      </c>
      <c r="CF405" s="6">
        <v>150</v>
      </c>
      <c r="CG405" s="6">
        <v>41</v>
      </c>
      <c r="CJ405" s="6" t="s">
        <v>6429</v>
      </c>
      <c r="CK405" s="6" t="s">
        <v>1902</v>
      </c>
      <c r="CL405" s="6" t="s">
        <v>17</v>
      </c>
      <c r="CM405" s="6" t="s">
        <v>1812</v>
      </c>
      <c r="CN405" s="6" t="s">
        <v>1812</v>
      </c>
      <c r="CO405" s="6" t="s">
        <v>1812</v>
      </c>
      <c r="CP405" s="6" t="s">
        <v>1812</v>
      </c>
    </row>
    <row r="406" spans="1:94">
      <c r="A406" s="6" t="s">
        <v>131</v>
      </c>
      <c r="B406" s="6" t="s">
        <v>6430</v>
      </c>
      <c r="C406" s="6" t="s">
        <v>1785</v>
      </c>
      <c r="D406" s="6" t="s">
        <v>1786</v>
      </c>
      <c r="E406" s="6" t="s">
        <v>1787</v>
      </c>
      <c r="F406" s="6" t="s">
        <v>2693</v>
      </c>
      <c r="G406" s="6" t="s">
        <v>6431</v>
      </c>
      <c r="H406" s="6" t="s">
        <v>6432</v>
      </c>
      <c r="J406" s="6" t="s">
        <v>6433</v>
      </c>
      <c r="K406" s="7">
        <v>34538</v>
      </c>
      <c r="L406" s="6" t="s">
        <v>6434</v>
      </c>
      <c r="M406" s="6" t="s">
        <v>42</v>
      </c>
      <c r="N406" s="6" t="s">
        <v>42</v>
      </c>
      <c r="O406" s="6" t="s">
        <v>17</v>
      </c>
      <c r="P406" s="6" t="s">
        <v>1792</v>
      </c>
      <c r="Q406" s="6" t="s">
        <v>1792</v>
      </c>
      <c r="R406" s="6" t="s">
        <v>1792</v>
      </c>
      <c r="S406" s="6" t="s">
        <v>6435</v>
      </c>
      <c r="T406" s="6" t="s">
        <v>5126</v>
      </c>
      <c r="V406" s="6" t="s">
        <v>1797</v>
      </c>
      <c r="W406" s="6" t="s">
        <v>5023</v>
      </c>
      <c r="Y406" s="6" t="s">
        <v>6436</v>
      </c>
      <c r="Z406" s="6" t="s">
        <v>2629</v>
      </c>
      <c r="AA406" s="6" t="s">
        <v>1800</v>
      </c>
      <c r="AB406" s="6" t="s">
        <v>2194</v>
      </c>
      <c r="AD406" s="6" t="s">
        <v>1802</v>
      </c>
      <c r="AF406" s="6" t="s">
        <v>1803</v>
      </c>
      <c r="AG406" s="6" t="s">
        <v>2629</v>
      </c>
      <c r="AI406" s="6" t="s">
        <v>6437</v>
      </c>
      <c r="AJ406" s="6" t="s">
        <v>2629</v>
      </c>
      <c r="AK406" s="6" t="s">
        <v>3370</v>
      </c>
      <c r="AL406" s="6" t="s">
        <v>1806</v>
      </c>
      <c r="AM406" s="6" t="s">
        <v>3221</v>
      </c>
      <c r="AN406" s="6">
        <v>3.38</v>
      </c>
      <c r="AO406" s="6">
        <v>4</v>
      </c>
      <c r="AP406" s="7">
        <v>43709</v>
      </c>
      <c r="AQ406" s="7">
        <v>42979</v>
      </c>
      <c r="AR406" s="7">
        <v>43709</v>
      </c>
      <c r="AS406" s="6" t="s">
        <v>3371</v>
      </c>
      <c r="AT406" s="6" t="s">
        <v>2733</v>
      </c>
      <c r="AU406" s="6" t="s">
        <v>1852</v>
      </c>
      <c r="AV406" s="6" t="s">
        <v>3370</v>
      </c>
      <c r="AW406" s="6" t="s">
        <v>1806</v>
      </c>
      <c r="AX406" s="6" t="s">
        <v>3221</v>
      </c>
      <c r="AY406" s="6">
        <v>3.38</v>
      </c>
      <c r="AZ406" s="6">
        <v>4</v>
      </c>
      <c r="BA406" s="7">
        <v>42979</v>
      </c>
      <c r="BB406" s="7">
        <v>43709</v>
      </c>
      <c r="BC406" s="7">
        <v>43709</v>
      </c>
      <c r="BD406" s="6" t="s">
        <v>3371</v>
      </c>
      <c r="BE406" s="6" t="s">
        <v>2733</v>
      </c>
      <c r="BF406" s="6" t="s">
        <v>1852</v>
      </c>
      <c r="BG406" s="6" t="s">
        <v>6438</v>
      </c>
      <c r="BH406" s="8">
        <v>45233.760937500003</v>
      </c>
      <c r="BI406" s="6" t="s">
        <v>6439</v>
      </c>
      <c r="BJ406" s="8">
        <v>45242.160208333298</v>
      </c>
      <c r="BK406" s="6" t="s">
        <v>6440</v>
      </c>
      <c r="BL406" s="8">
        <v>45266.179490740702</v>
      </c>
      <c r="BM406" s="6" t="s">
        <v>42</v>
      </c>
      <c r="BN406" s="6" t="s">
        <v>42</v>
      </c>
      <c r="BO406" s="6" t="s">
        <v>1812</v>
      </c>
      <c r="BP406" s="6" t="s">
        <v>1812</v>
      </c>
      <c r="CA406" s="7">
        <v>44428</v>
      </c>
      <c r="CB406" s="6">
        <v>3</v>
      </c>
      <c r="CC406" s="6">
        <v>15</v>
      </c>
      <c r="CD406" s="6">
        <v>166</v>
      </c>
      <c r="CE406" s="6">
        <v>80</v>
      </c>
      <c r="CF406" s="6">
        <v>152</v>
      </c>
      <c r="CG406" s="6">
        <v>50</v>
      </c>
      <c r="CK406" s="6" t="s">
        <v>1814</v>
      </c>
      <c r="CL406" s="6" t="s">
        <v>17</v>
      </c>
      <c r="CM406" s="6" t="s">
        <v>1812</v>
      </c>
      <c r="CN406" s="6" t="s">
        <v>1812</v>
      </c>
      <c r="CO406" s="6" t="s">
        <v>1812</v>
      </c>
      <c r="CP406" s="6" t="s">
        <v>1812</v>
      </c>
    </row>
    <row r="407" spans="1:94">
      <c r="A407" s="6" t="s">
        <v>1153</v>
      </c>
      <c r="B407" s="6" t="s">
        <v>6441</v>
      </c>
      <c r="C407" s="6" t="s">
        <v>1785</v>
      </c>
      <c r="D407" s="6" t="s">
        <v>1786</v>
      </c>
      <c r="E407" s="6" t="s">
        <v>1787</v>
      </c>
      <c r="F407" s="6" t="s">
        <v>2231</v>
      </c>
      <c r="G407" s="6" t="s">
        <v>6442</v>
      </c>
      <c r="H407" s="6" t="s">
        <v>4127</v>
      </c>
      <c r="J407" s="6" t="s">
        <v>6443</v>
      </c>
      <c r="K407" s="7">
        <v>34009</v>
      </c>
      <c r="L407" s="6" t="s">
        <v>6444</v>
      </c>
      <c r="M407" s="6" t="s">
        <v>17</v>
      </c>
      <c r="S407" s="6" t="s">
        <v>6445</v>
      </c>
      <c r="T407" s="6" t="s">
        <v>4219</v>
      </c>
      <c r="V407" s="6" t="s">
        <v>1872</v>
      </c>
      <c r="W407" s="6" t="s">
        <v>1977</v>
      </c>
      <c r="Y407" s="6" t="s">
        <v>2545</v>
      </c>
      <c r="Z407" s="6" t="s">
        <v>1852</v>
      </c>
      <c r="AA407" s="6" t="s">
        <v>1830</v>
      </c>
      <c r="AB407" s="6" t="s">
        <v>6059</v>
      </c>
      <c r="AD407" s="6" t="s">
        <v>1831</v>
      </c>
      <c r="AF407" s="6" t="s">
        <v>1854</v>
      </c>
      <c r="AG407" s="6" t="s">
        <v>1852</v>
      </c>
      <c r="AH407" s="6" t="s">
        <v>2442</v>
      </c>
      <c r="AI407" s="6" t="s">
        <v>3208</v>
      </c>
      <c r="AJ407" s="6" t="s">
        <v>1852</v>
      </c>
      <c r="AK407" s="6" t="s">
        <v>2580</v>
      </c>
      <c r="AL407" s="6" t="s">
        <v>1857</v>
      </c>
      <c r="AM407" s="6" t="s">
        <v>6446</v>
      </c>
      <c r="AN407" s="6">
        <v>3.9</v>
      </c>
      <c r="AO407" s="6">
        <v>4</v>
      </c>
      <c r="AP407" s="7">
        <v>42491</v>
      </c>
      <c r="AQ407" s="7">
        <v>44440</v>
      </c>
      <c r="AR407" s="7">
        <v>45261</v>
      </c>
      <c r="AS407" s="6" t="s">
        <v>2550</v>
      </c>
      <c r="AT407" s="6" t="s">
        <v>2545</v>
      </c>
      <c r="AU407" s="6" t="s">
        <v>1852</v>
      </c>
      <c r="BG407" s="6" t="s">
        <v>2936</v>
      </c>
      <c r="BH407" s="8">
        <v>45275.670023148101</v>
      </c>
      <c r="BI407" s="6" t="s">
        <v>1797</v>
      </c>
      <c r="BJ407" s="8">
        <v>45275.893773148098</v>
      </c>
      <c r="BK407" s="6" t="s">
        <v>1872</v>
      </c>
      <c r="BL407" s="8">
        <v>45272.563842592601</v>
      </c>
      <c r="BM407" s="6" t="s">
        <v>42</v>
      </c>
      <c r="BN407" s="6" t="s">
        <v>42</v>
      </c>
      <c r="BO407" s="6">
        <v>1</v>
      </c>
      <c r="BP407" s="6" t="s">
        <v>1812</v>
      </c>
      <c r="CJ407" s="6" t="s">
        <v>6447</v>
      </c>
      <c r="CK407" s="6" t="s">
        <v>5085</v>
      </c>
      <c r="CL407" s="6" t="s">
        <v>42</v>
      </c>
      <c r="CM407" s="6">
        <v>1</v>
      </c>
      <c r="CN407" s="6">
        <v>1</v>
      </c>
      <c r="CO407" s="6">
        <v>1</v>
      </c>
      <c r="CP407" s="6">
        <v>1</v>
      </c>
    </row>
    <row r="408" spans="1:94">
      <c r="A408" s="6" t="s">
        <v>134</v>
      </c>
      <c r="B408" s="6" t="s">
        <v>6448</v>
      </c>
      <c r="C408" s="6" t="s">
        <v>1785</v>
      </c>
      <c r="D408" s="6" t="s">
        <v>1786</v>
      </c>
      <c r="E408" s="6" t="s">
        <v>1787</v>
      </c>
      <c r="F408" s="6" t="s">
        <v>3230</v>
      </c>
      <c r="G408" s="6" t="s">
        <v>6449</v>
      </c>
      <c r="H408" s="6" t="s">
        <v>6450</v>
      </c>
      <c r="J408" s="6" t="s">
        <v>6450</v>
      </c>
      <c r="K408" s="7">
        <v>33555</v>
      </c>
      <c r="L408" s="6" t="s">
        <v>6451</v>
      </c>
      <c r="M408" s="6" t="s">
        <v>42</v>
      </c>
      <c r="N408" s="6" t="s">
        <v>17</v>
      </c>
      <c r="O408" s="6" t="s">
        <v>17</v>
      </c>
      <c r="P408" s="6" t="s">
        <v>1792</v>
      </c>
      <c r="Q408" s="6" t="s">
        <v>1792</v>
      </c>
      <c r="R408" s="6" t="s">
        <v>1792</v>
      </c>
      <c r="S408" s="6" t="s">
        <v>6452</v>
      </c>
      <c r="T408" s="6" t="s">
        <v>2601</v>
      </c>
      <c r="V408" s="6" t="s">
        <v>1872</v>
      </c>
      <c r="W408" s="6" t="s">
        <v>2066</v>
      </c>
      <c r="X408" s="6" t="s">
        <v>1890</v>
      </c>
      <c r="Y408" s="6" t="s">
        <v>2801</v>
      </c>
      <c r="Z408" s="6" t="s">
        <v>2395</v>
      </c>
      <c r="AA408" s="6" t="s">
        <v>1830</v>
      </c>
      <c r="AB408" s="6" t="s">
        <v>2278</v>
      </c>
      <c r="AD408" s="6" t="s">
        <v>1831</v>
      </c>
      <c r="AF408" s="6" t="s">
        <v>1803</v>
      </c>
      <c r="AG408" s="6" t="s">
        <v>2395</v>
      </c>
      <c r="AI408" s="6" t="s">
        <v>6453</v>
      </c>
      <c r="AJ408" s="6" t="s">
        <v>2395</v>
      </c>
      <c r="AK408" s="6" t="s">
        <v>6454</v>
      </c>
      <c r="AL408" s="6" t="s">
        <v>1806</v>
      </c>
      <c r="AM408" s="6" t="s">
        <v>3100</v>
      </c>
      <c r="AN408" s="6">
        <v>3.8</v>
      </c>
      <c r="AO408" s="6">
        <v>4</v>
      </c>
      <c r="AP408" s="7">
        <v>43952</v>
      </c>
      <c r="AQ408" s="7">
        <v>43344</v>
      </c>
      <c r="AR408" s="7">
        <v>43891</v>
      </c>
      <c r="AS408" s="6" t="s">
        <v>6455</v>
      </c>
      <c r="AT408" s="6" t="s">
        <v>2801</v>
      </c>
      <c r="AU408" s="6" t="s">
        <v>2395</v>
      </c>
      <c r="AV408" s="6" t="s">
        <v>6454</v>
      </c>
      <c r="AW408" s="6" t="s">
        <v>1806</v>
      </c>
      <c r="AX408" s="6" t="s">
        <v>3100</v>
      </c>
      <c r="AY408" s="6">
        <v>3.8</v>
      </c>
      <c r="AZ408" s="6">
        <v>4</v>
      </c>
      <c r="BA408" s="7">
        <v>43344</v>
      </c>
      <c r="BB408" s="7">
        <v>43891</v>
      </c>
      <c r="BC408" s="7">
        <v>43952</v>
      </c>
      <c r="BD408" s="6" t="s">
        <v>6455</v>
      </c>
      <c r="BE408" s="6" t="s">
        <v>2801</v>
      </c>
      <c r="BF408" s="6" t="s">
        <v>2395</v>
      </c>
      <c r="BG408" s="6" t="s">
        <v>6456</v>
      </c>
      <c r="BH408" s="8">
        <v>45280.168113425898</v>
      </c>
      <c r="BI408" s="6" t="s">
        <v>6457</v>
      </c>
      <c r="BK408" s="6" t="s">
        <v>6458</v>
      </c>
      <c r="BM408" s="6" t="s">
        <v>17</v>
      </c>
      <c r="BN408" s="6" t="s">
        <v>17</v>
      </c>
      <c r="BO408" s="6" t="s">
        <v>1812</v>
      </c>
      <c r="BP408" s="6" t="s">
        <v>1812</v>
      </c>
      <c r="BT408" s="6" t="s">
        <v>2296</v>
      </c>
      <c r="CK408" s="6" t="s">
        <v>1814</v>
      </c>
      <c r="CL408" s="6" t="s">
        <v>17</v>
      </c>
      <c r="CM408" s="6" t="s">
        <v>1812</v>
      </c>
      <c r="CN408" s="6" t="s">
        <v>1812</v>
      </c>
      <c r="CO408" s="6" t="s">
        <v>1812</v>
      </c>
      <c r="CP408" s="6" t="s">
        <v>1812</v>
      </c>
    </row>
    <row r="409" spans="1:94">
      <c r="A409" s="6" t="s">
        <v>167</v>
      </c>
      <c r="B409" s="6" t="s">
        <v>6459</v>
      </c>
      <c r="C409" s="6" t="s">
        <v>1785</v>
      </c>
      <c r="D409" s="6" t="s">
        <v>1786</v>
      </c>
      <c r="E409" s="6" t="s">
        <v>1787</v>
      </c>
      <c r="F409" s="6" t="s">
        <v>1865</v>
      </c>
      <c r="G409" s="6" t="s">
        <v>4398</v>
      </c>
      <c r="H409" s="6" t="s">
        <v>6460</v>
      </c>
      <c r="J409" s="6" t="s">
        <v>6460</v>
      </c>
      <c r="K409" s="7">
        <v>33839</v>
      </c>
      <c r="L409" s="6" t="s">
        <v>6461</v>
      </c>
      <c r="M409" s="6" t="s">
        <v>42</v>
      </c>
      <c r="N409" s="6" t="s">
        <v>42</v>
      </c>
      <c r="O409" s="6" t="s">
        <v>42</v>
      </c>
      <c r="P409" s="6" t="s">
        <v>1792</v>
      </c>
      <c r="Q409" s="6" t="s">
        <v>1792</v>
      </c>
      <c r="R409" s="6" t="s">
        <v>1792</v>
      </c>
      <c r="S409" s="6" t="s">
        <v>6462</v>
      </c>
      <c r="T409" s="6" t="s">
        <v>3207</v>
      </c>
      <c r="V409" s="6" t="s">
        <v>2250</v>
      </c>
      <c r="W409" s="6" t="s">
        <v>1910</v>
      </c>
      <c r="X409" s="6" t="s">
        <v>1888</v>
      </c>
      <c r="Y409" s="6" t="s">
        <v>2457</v>
      </c>
      <c r="Z409" s="6" t="s">
        <v>2411</v>
      </c>
      <c r="AA409" s="6" t="s">
        <v>1800</v>
      </c>
      <c r="AB409" s="6" t="s">
        <v>1801</v>
      </c>
      <c r="AD409" s="6" t="s">
        <v>1802</v>
      </c>
      <c r="AF409" s="6" t="s">
        <v>1803</v>
      </c>
      <c r="AG409" s="6" t="s">
        <v>2411</v>
      </c>
      <c r="AI409" s="6" t="s">
        <v>6463</v>
      </c>
      <c r="AJ409" s="6" t="s">
        <v>2411</v>
      </c>
      <c r="AK409" s="6" t="s">
        <v>6464</v>
      </c>
      <c r="AL409" s="6" t="s">
        <v>1806</v>
      </c>
      <c r="AM409" s="6" t="s">
        <v>6465</v>
      </c>
      <c r="AN409" s="6">
        <v>3.74</v>
      </c>
      <c r="AO409" s="6">
        <v>4</v>
      </c>
      <c r="AP409" s="7">
        <v>43983</v>
      </c>
      <c r="AQ409" s="7">
        <v>42979</v>
      </c>
      <c r="AR409" s="7">
        <v>43983</v>
      </c>
      <c r="AS409" s="6" t="s">
        <v>3246</v>
      </c>
      <c r="AT409" s="6" t="s">
        <v>3324</v>
      </c>
      <c r="AU409" s="6" t="s">
        <v>2411</v>
      </c>
      <c r="AV409" s="6" t="s">
        <v>6464</v>
      </c>
      <c r="AW409" s="6" t="s">
        <v>1806</v>
      </c>
      <c r="AX409" s="6" t="s">
        <v>6465</v>
      </c>
      <c r="AY409" s="6">
        <v>3.74</v>
      </c>
      <c r="AZ409" s="6">
        <v>4</v>
      </c>
      <c r="BA409" s="7">
        <v>42979</v>
      </c>
      <c r="BB409" s="7">
        <v>43983</v>
      </c>
      <c r="BC409" s="7">
        <v>43983</v>
      </c>
      <c r="BD409" s="6" t="s">
        <v>3246</v>
      </c>
      <c r="BE409" s="6" t="s">
        <v>3324</v>
      </c>
      <c r="BF409" s="6" t="s">
        <v>2411</v>
      </c>
      <c r="BG409" s="6" t="s">
        <v>6466</v>
      </c>
      <c r="BH409" s="8">
        <v>45289.485266203701</v>
      </c>
      <c r="BI409" s="6" t="s">
        <v>6467</v>
      </c>
      <c r="BJ409" s="8">
        <v>45289.507557870398</v>
      </c>
      <c r="BK409" s="6" t="s">
        <v>6468</v>
      </c>
      <c r="BL409" s="8">
        <v>45289.502500000002</v>
      </c>
      <c r="BM409" s="6" t="s">
        <v>17</v>
      </c>
      <c r="BN409" s="6" t="s">
        <v>17</v>
      </c>
      <c r="BO409" s="6" t="s">
        <v>1812</v>
      </c>
      <c r="BP409" s="6" t="s">
        <v>1812</v>
      </c>
      <c r="BU409" s="7">
        <v>45249</v>
      </c>
      <c r="BV409" s="6">
        <v>29</v>
      </c>
      <c r="BW409" s="6">
        <v>29</v>
      </c>
      <c r="BX409" s="6">
        <v>21</v>
      </c>
      <c r="BY409" s="6">
        <v>27</v>
      </c>
      <c r="BZ409" s="6">
        <v>106</v>
      </c>
      <c r="CK409" s="6" t="s">
        <v>2108</v>
      </c>
      <c r="CL409" s="6" t="s">
        <v>17</v>
      </c>
      <c r="CM409" s="6" t="s">
        <v>1812</v>
      </c>
      <c r="CN409" s="6" t="s">
        <v>1812</v>
      </c>
      <c r="CO409" s="6" t="s">
        <v>1812</v>
      </c>
      <c r="CP409" s="6" t="s">
        <v>1812</v>
      </c>
    </row>
    <row r="410" spans="1:94">
      <c r="A410" s="6" t="s">
        <v>1503</v>
      </c>
      <c r="B410" s="6" t="s">
        <v>6469</v>
      </c>
      <c r="C410" s="6" t="s">
        <v>1785</v>
      </c>
      <c r="D410" s="6" t="s">
        <v>1786</v>
      </c>
      <c r="E410" s="6" t="s">
        <v>1787</v>
      </c>
      <c r="F410" s="6" t="s">
        <v>3777</v>
      </c>
      <c r="G410" s="6" t="s">
        <v>4398</v>
      </c>
      <c r="H410" s="6" t="s">
        <v>6470</v>
      </c>
      <c r="J410" s="6" t="s">
        <v>2947</v>
      </c>
      <c r="K410" s="7">
        <v>36545</v>
      </c>
      <c r="L410" s="6" t="s">
        <v>6471</v>
      </c>
      <c r="M410" s="6" t="s">
        <v>42</v>
      </c>
      <c r="N410" s="6" t="s">
        <v>17</v>
      </c>
      <c r="O410" s="6" t="s">
        <v>17</v>
      </c>
      <c r="P410" s="6" t="s">
        <v>1792</v>
      </c>
      <c r="Q410" s="6" t="s">
        <v>1792</v>
      </c>
      <c r="R410" s="6" t="s">
        <v>1792</v>
      </c>
      <c r="S410" s="6" t="s">
        <v>6472</v>
      </c>
      <c r="T410" s="6" t="s">
        <v>2236</v>
      </c>
      <c r="V410" s="6" t="s">
        <v>2507</v>
      </c>
      <c r="W410" s="6" t="s">
        <v>1827</v>
      </c>
      <c r="X410" s="6" t="s">
        <v>2907</v>
      </c>
      <c r="Y410" s="6" t="s">
        <v>2356</v>
      </c>
      <c r="Z410" s="6" t="s">
        <v>1852</v>
      </c>
      <c r="AA410" s="6" t="s">
        <v>1830</v>
      </c>
      <c r="AB410" s="6" t="s">
        <v>1853</v>
      </c>
      <c r="AD410" s="6" t="s">
        <v>1831</v>
      </c>
      <c r="AF410" s="6" t="s">
        <v>1803</v>
      </c>
      <c r="AG410" s="6" t="s">
        <v>2411</v>
      </c>
      <c r="AI410" s="6" t="s">
        <v>6473</v>
      </c>
      <c r="AJ410" s="6" t="s">
        <v>2411</v>
      </c>
      <c r="AK410" s="6" t="s">
        <v>3370</v>
      </c>
      <c r="AL410" s="6" t="s">
        <v>1806</v>
      </c>
      <c r="AM410" s="6" t="s">
        <v>3313</v>
      </c>
      <c r="AN410" s="6">
        <v>3.81</v>
      </c>
      <c r="AO410" s="6">
        <v>4</v>
      </c>
      <c r="AP410" s="7">
        <v>45413</v>
      </c>
      <c r="AQ410" s="7">
        <v>45170</v>
      </c>
      <c r="AR410" s="7">
        <v>45292</v>
      </c>
      <c r="AS410" s="6" t="s">
        <v>3371</v>
      </c>
      <c r="AT410" s="6" t="s">
        <v>2733</v>
      </c>
      <c r="AU410" s="6" t="s">
        <v>1852</v>
      </c>
      <c r="AV410" s="6" t="s">
        <v>3370</v>
      </c>
      <c r="AW410" s="6" t="s">
        <v>1806</v>
      </c>
      <c r="AX410" s="6" t="s">
        <v>3313</v>
      </c>
      <c r="AY410" s="6">
        <v>3.81</v>
      </c>
      <c r="AZ410" s="6">
        <v>4</v>
      </c>
      <c r="BA410" s="7">
        <v>45170</v>
      </c>
      <c r="BB410" s="7">
        <v>45292</v>
      </c>
      <c r="BC410" s="7">
        <v>45413</v>
      </c>
      <c r="BD410" s="6" t="s">
        <v>3371</v>
      </c>
      <c r="BE410" s="6" t="s">
        <v>2733</v>
      </c>
      <c r="BF410" s="6" t="s">
        <v>1852</v>
      </c>
      <c r="BG410" s="6" t="s">
        <v>6474</v>
      </c>
      <c r="BI410" s="6" t="s">
        <v>6474</v>
      </c>
      <c r="BJ410" s="8">
        <v>45259.902037036998</v>
      </c>
      <c r="BK410" s="6" t="s">
        <v>3373</v>
      </c>
      <c r="BL410" s="8">
        <v>45249.920520833301</v>
      </c>
      <c r="BM410" s="6" t="s">
        <v>17</v>
      </c>
      <c r="BN410" s="6" t="s">
        <v>17</v>
      </c>
      <c r="BO410" s="6" t="s">
        <v>1812</v>
      </c>
      <c r="BP410" s="6" t="s">
        <v>1812</v>
      </c>
      <c r="CA410" s="7">
        <v>44479</v>
      </c>
      <c r="CB410" s="6">
        <v>3</v>
      </c>
      <c r="CC410" s="6">
        <v>13</v>
      </c>
      <c r="CD410" s="6">
        <v>170</v>
      </c>
      <c r="CE410" s="6">
        <v>96</v>
      </c>
      <c r="CF410" s="6">
        <v>150</v>
      </c>
      <c r="CG410" s="6">
        <v>44</v>
      </c>
      <c r="CK410" s="6" t="s">
        <v>1814</v>
      </c>
      <c r="CL410" s="6" t="s">
        <v>42</v>
      </c>
      <c r="CM410" s="6" t="s">
        <v>1812</v>
      </c>
      <c r="CN410" s="6" t="s">
        <v>1812</v>
      </c>
      <c r="CO410" s="6" t="s">
        <v>1812</v>
      </c>
      <c r="CP410" s="6" t="s">
        <v>1812</v>
      </c>
    </row>
    <row r="411" spans="1:94">
      <c r="A411" s="6" t="s">
        <v>250</v>
      </c>
      <c r="B411" s="6" t="s">
        <v>6475</v>
      </c>
      <c r="C411" s="6" t="s">
        <v>1785</v>
      </c>
      <c r="D411" s="6" t="s">
        <v>1786</v>
      </c>
      <c r="E411" s="6" t="s">
        <v>2200</v>
      </c>
      <c r="F411" s="6" t="s">
        <v>3119</v>
      </c>
      <c r="G411" s="6" t="s">
        <v>4398</v>
      </c>
      <c r="H411" s="6" t="s">
        <v>6234</v>
      </c>
      <c r="J411" s="6" t="s">
        <v>6234</v>
      </c>
      <c r="K411" s="7">
        <v>35831</v>
      </c>
      <c r="L411" s="6" t="s">
        <v>6476</v>
      </c>
      <c r="M411" s="6" t="s">
        <v>42</v>
      </c>
      <c r="N411" s="6" t="s">
        <v>42</v>
      </c>
      <c r="O411" s="6" t="s">
        <v>17</v>
      </c>
      <c r="P411" s="6" t="s">
        <v>1792</v>
      </c>
      <c r="Q411" s="6" t="s">
        <v>1792</v>
      </c>
      <c r="R411" s="6" t="s">
        <v>1792</v>
      </c>
      <c r="S411" s="6" t="s">
        <v>6477</v>
      </c>
      <c r="T411" s="6" t="s">
        <v>6478</v>
      </c>
      <c r="V411" s="6" t="s">
        <v>2366</v>
      </c>
      <c r="W411" s="6" t="s">
        <v>2378</v>
      </c>
      <c r="X411" s="6" t="s">
        <v>2066</v>
      </c>
      <c r="Y411" s="6" t="s">
        <v>2087</v>
      </c>
      <c r="Z411" s="6" t="s">
        <v>1852</v>
      </c>
      <c r="AA411" s="6" t="s">
        <v>1800</v>
      </c>
      <c r="AB411" s="6" t="s">
        <v>2194</v>
      </c>
      <c r="AD411" s="6" t="s">
        <v>1802</v>
      </c>
      <c r="AF411" s="6" t="s">
        <v>1803</v>
      </c>
      <c r="AG411" s="6" t="s">
        <v>2411</v>
      </c>
      <c r="AI411" s="6" t="s">
        <v>3432</v>
      </c>
      <c r="AJ411" s="6" t="s">
        <v>2411</v>
      </c>
      <c r="AK411" s="6" t="s">
        <v>3235</v>
      </c>
      <c r="AL411" s="6" t="s">
        <v>1806</v>
      </c>
      <c r="AM411" s="6" t="s">
        <v>6479</v>
      </c>
      <c r="AN411" s="6">
        <v>3.91</v>
      </c>
      <c r="AO411" s="6">
        <v>4</v>
      </c>
      <c r="AP411" s="7">
        <v>45047</v>
      </c>
      <c r="AQ411" s="7">
        <v>44409</v>
      </c>
      <c r="AR411" s="7">
        <v>45047</v>
      </c>
      <c r="AS411" s="6" t="s">
        <v>3236</v>
      </c>
      <c r="AT411" s="6" t="s">
        <v>3237</v>
      </c>
      <c r="AU411" s="6" t="s">
        <v>1852</v>
      </c>
      <c r="AV411" s="6" t="s">
        <v>3235</v>
      </c>
      <c r="AW411" s="6" t="s">
        <v>1806</v>
      </c>
      <c r="AX411" s="6" t="s">
        <v>6479</v>
      </c>
      <c r="AY411" s="6">
        <v>3.91</v>
      </c>
      <c r="AZ411" s="6">
        <v>4</v>
      </c>
      <c r="BA411" s="7">
        <v>44409</v>
      </c>
      <c r="BB411" s="7">
        <v>45047</v>
      </c>
      <c r="BC411" s="7">
        <v>45047</v>
      </c>
      <c r="BD411" s="6" t="s">
        <v>3236</v>
      </c>
      <c r="BE411" s="6" t="s">
        <v>3237</v>
      </c>
      <c r="BF411" s="6" t="s">
        <v>1852</v>
      </c>
      <c r="BG411" s="6" t="s">
        <v>6480</v>
      </c>
      <c r="BH411" s="8">
        <v>45258.564837963</v>
      </c>
      <c r="BI411" s="6" t="s">
        <v>6481</v>
      </c>
      <c r="BJ411" s="8">
        <v>45248.4324305556</v>
      </c>
      <c r="BK411" s="6" t="s">
        <v>6482</v>
      </c>
      <c r="BL411" s="8">
        <v>45215.406875000001</v>
      </c>
      <c r="BM411" s="6" t="s">
        <v>42</v>
      </c>
      <c r="BN411" s="6" t="s">
        <v>17</v>
      </c>
      <c r="BO411" s="6" t="s">
        <v>1812</v>
      </c>
      <c r="BP411" s="6" t="s">
        <v>1812</v>
      </c>
      <c r="BU411" s="7">
        <v>44762</v>
      </c>
      <c r="BV411" s="6">
        <v>30</v>
      </c>
      <c r="BW411" s="6">
        <v>27</v>
      </c>
      <c r="BX411" s="6">
        <v>24</v>
      </c>
      <c r="BY411" s="6">
        <v>25</v>
      </c>
      <c r="BZ411" s="6">
        <v>106</v>
      </c>
      <c r="CJ411" s="6" t="s">
        <v>6483</v>
      </c>
      <c r="CK411" s="6" t="s">
        <v>2108</v>
      </c>
      <c r="CL411" s="6" t="s">
        <v>17</v>
      </c>
      <c r="CM411" s="6" t="s">
        <v>1812</v>
      </c>
      <c r="CN411" s="6" t="s">
        <v>1812</v>
      </c>
      <c r="CO411" s="6">
        <v>1</v>
      </c>
      <c r="CP411" s="6" t="s">
        <v>1812</v>
      </c>
    </row>
    <row r="412" spans="1:94">
      <c r="A412" s="6" t="s">
        <v>249</v>
      </c>
      <c r="B412" s="6" t="s">
        <v>6484</v>
      </c>
      <c r="C412" s="6" t="s">
        <v>1785</v>
      </c>
      <c r="D412" s="6" t="s">
        <v>1786</v>
      </c>
      <c r="E412" s="6" t="s">
        <v>2200</v>
      </c>
      <c r="F412" s="6" t="s">
        <v>1881</v>
      </c>
      <c r="G412" s="6" t="s">
        <v>6485</v>
      </c>
      <c r="H412" s="6" t="s">
        <v>6486</v>
      </c>
      <c r="J412" s="6" t="s">
        <v>6486</v>
      </c>
      <c r="K412" s="7">
        <v>36571</v>
      </c>
      <c r="L412" s="6" t="s">
        <v>6487</v>
      </c>
      <c r="M412" s="6" t="s">
        <v>42</v>
      </c>
      <c r="N412" s="6" t="s">
        <v>17</v>
      </c>
      <c r="O412" s="6" t="s">
        <v>17</v>
      </c>
      <c r="P412" s="6" t="s">
        <v>1792</v>
      </c>
      <c r="Q412" s="6" t="s">
        <v>1792</v>
      </c>
      <c r="R412" s="6" t="s">
        <v>1792</v>
      </c>
      <c r="S412" s="6" t="s">
        <v>6488</v>
      </c>
      <c r="T412" s="6" t="s">
        <v>2021</v>
      </c>
      <c r="V412" s="6" t="s">
        <v>1929</v>
      </c>
      <c r="W412" s="6" t="s">
        <v>1796</v>
      </c>
      <c r="X412" s="6" t="s">
        <v>1850</v>
      </c>
      <c r="Y412" s="6" t="s">
        <v>2532</v>
      </c>
      <c r="Z412" s="6" t="s">
        <v>1852</v>
      </c>
      <c r="AA412" s="6" t="s">
        <v>1830</v>
      </c>
      <c r="AF412" s="6" t="s">
        <v>1803</v>
      </c>
      <c r="AG412" s="6" t="s">
        <v>2411</v>
      </c>
      <c r="AI412" s="6" t="s">
        <v>6489</v>
      </c>
      <c r="AJ412" s="6" t="s">
        <v>2411</v>
      </c>
      <c r="AK412" s="6" t="s">
        <v>6490</v>
      </c>
      <c r="AL412" s="6" t="s">
        <v>1806</v>
      </c>
      <c r="AM412" s="6" t="s">
        <v>6491</v>
      </c>
      <c r="AN412" s="6">
        <v>3.62</v>
      </c>
      <c r="AO412" s="6">
        <v>4</v>
      </c>
      <c r="AP412" s="7">
        <v>45444</v>
      </c>
      <c r="AQ412" s="7">
        <v>44774</v>
      </c>
      <c r="AR412" s="7">
        <v>45444</v>
      </c>
      <c r="AS412" s="6" t="s">
        <v>6492</v>
      </c>
      <c r="AT412" s="6" t="s">
        <v>2532</v>
      </c>
      <c r="AU412" s="6" t="s">
        <v>1852</v>
      </c>
      <c r="AV412" s="6" t="s">
        <v>6490</v>
      </c>
      <c r="AW412" s="6" t="s">
        <v>1806</v>
      </c>
      <c r="AX412" s="6" t="s">
        <v>6491</v>
      </c>
      <c r="AY412" s="6">
        <v>3.62</v>
      </c>
      <c r="AZ412" s="6">
        <v>4</v>
      </c>
      <c r="BA412" s="7">
        <v>44774</v>
      </c>
      <c r="BB412" s="7">
        <v>45444</v>
      </c>
      <c r="BC412" s="7">
        <v>45444</v>
      </c>
      <c r="BD412" s="6" t="s">
        <v>6492</v>
      </c>
      <c r="BE412" s="6" t="s">
        <v>2532</v>
      </c>
      <c r="BF412" s="6" t="s">
        <v>1852</v>
      </c>
      <c r="BG412" s="6" t="s">
        <v>6493</v>
      </c>
      <c r="BH412" s="8">
        <v>45277.797650462999</v>
      </c>
      <c r="BI412" s="6" t="s">
        <v>6494</v>
      </c>
      <c r="BJ412" s="8">
        <v>45277.796620370398</v>
      </c>
      <c r="BK412" s="6" t="s">
        <v>6495</v>
      </c>
      <c r="BL412" s="8">
        <v>45277.7959722222</v>
      </c>
      <c r="CA412" s="7">
        <v>44807</v>
      </c>
      <c r="CB412" s="6">
        <v>3</v>
      </c>
      <c r="CC412" s="6">
        <v>15</v>
      </c>
      <c r="CD412" s="6">
        <v>170</v>
      </c>
      <c r="CE412" s="6">
        <v>94</v>
      </c>
      <c r="CF412" s="6">
        <v>155</v>
      </c>
      <c r="CG412" s="6">
        <v>65</v>
      </c>
      <c r="CL412" s="6" t="s">
        <v>17</v>
      </c>
      <c r="CM412" s="6" t="s">
        <v>1812</v>
      </c>
      <c r="CN412" s="6" t="s">
        <v>1812</v>
      </c>
      <c r="CO412" s="6" t="s">
        <v>1812</v>
      </c>
      <c r="CP412" s="6" t="s">
        <v>1812</v>
      </c>
    </row>
    <row r="413" spans="1:94">
      <c r="A413" s="6" t="s">
        <v>6496</v>
      </c>
      <c r="B413" s="6" t="s">
        <v>6497</v>
      </c>
      <c r="C413" s="6" t="s">
        <v>1785</v>
      </c>
      <c r="D413" s="6" t="s">
        <v>1786</v>
      </c>
      <c r="E413" s="6" t="s">
        <v>1787</v>
      </c>
      <c r="F413" s="6" t="s">
        <v>3119</v>
      </c>
      <c r="G413" s="6" t="s">
        <v>6485</v>
      </c>
      <c r="H413" s="6" t="s">
        <v>6498</v>
      </c>
      <c r="J413" s="6" t="s">
        <v>6498</v>
      </c>
      <c r="K413" s="7">
        <v>35554</v>
      </c>
      <c r="L413" s="6" t="s">
        <v>6499</v>
      </c>
      <c r="M413" s="6" t="s">
        <v>42</v>
      </c>
      <c r="N413" s="6" t="s">
        <v>17</v>
      </c>
      <c r="O413" s="6" t="s">
        <v>17</v>
      </c>
      <c r="P413" s="6" t="s">
        <v>1792</v>
      </c>
      <c r="Q413" s="6" t="s">
        <v>1792</v>
      </c>
      <c r="R413" s="6" t="s">
        <v>1792</v>
      </c>
      <c r="S413" s="6" t="s">
        <v>6500</v>
      </c>
      <c r="T413" s="6" t="s">
        <v>6501</v>
      </c>
      <c r="V413" s="6" t="s">
        <v>1796</v>
      </c>
      <c r="W413" s="6" t="s">
        <v>1797</v>
      </c>
      <c r="Y413" s="6" t="s">
        <v>2733</v>
      </c>
      <c r="Z413" s="6" t="s">
        <v>1852</v>
      </c>
      <c r="AA413" s="6" t="s">
        <v>1800</v>
      </c>
      <c r="AF413" s="6" t="s">
        <v>1803</v>
      </c>
      <c r="AG413" s="6" t="s">
        <v>2411</v>
      </c>
      <c r="AI413" s="6" t="s">
        <v>2412</v>
      </c>
      <c r="AJ413" s="6" t="s">
        <v>2411</v>
      </c>
      <c r="AK413" s="6" t="s">
        <v>3370</v>
      </c>
      <c r="AL413" s="6" t="s">
        <v>1806</v>
      </c>
      <c r="AM413" s="6" t="s">
        <v>1835</v>
      </c>
      <c r="AN413" s="6">
        <v>3.74</v>
      </c>
      <c r="AO413" s="6">
        <v>4</v>
      </c>
      <c r="AP413" s="7">
        <v>45444</v>
      </c>
      <c r="AQ413" s="7">
        <v>44805</v>
      </c>
      <c r="AR413" s="7">
        <v>45444</v>
      </c>
      <c r="AS413" s="6" t="s">
        <v>3371</v>
      </c>
      <c r="AT413" s="6" t="s">
        <v>2733</v>
      </c>
      <c r="AU413" s="6" t="s">
        <v>1852</v>
      </c>
      <c r="AV413" s="6" t="s">
        <v>3370</v>
      </c>
      <c r="AW413" s="6" t="s">
        <v>1806</v>
      </c>
      <c r="AX413" s="6" t="s">
        <v>1835</v>
      </c>
      <c r="AY413" s="6">
        <v>3.74</v>
      </c>
      <c r="AZ413" s="6">
        <v>4</v>
      </c>
      <c r="BA413" s="7">
        <v>44805</v>
      </c>
      <c r="BB413" s="7">
        <v>45444</v>
      </c>
      <c r="BC413" s="7">
        <v>45444</v>
      </c>
      <c r="BD413" s="6" t="s">
        <v>3371</v>
      </c>
      <c r="BE413" s="6" t="s">
        <v>2733</v>
      </c>
      <c r="BF413" s="6" t="s">
        <v>1852</v>
      </c>
      <c r="BG413" s="6" t="s">
        <v>6502</v>
      </c>
      <c r="BI413" s="6" t="s">
        <v>6503</v>
      </c>
      <c r="BJ413" s="8">
        <v>45262.157407407401</v>
      </c>
      <c r="BK413" s="6" t="s">
        <v>6504</v>
      </c>
      <c r="BL413" s="8">
        <v>45260.375995370399</v>
      </c>
      <c r="BM413" s="6" t="s">
        <v>42</v>
      </c>
      <c r="BN413" s="6" t="s">
        <v>42</v>
      </c>
      <c r="BP413" s="6" t="s">
        <v>1812</v>
      </c>
      <c r="CL413" s="6" t="s">
        <v>42</v>
      </c>
      <c r="CM413" s="6" t="s">
        <v>1812</v>
      </c>
      <c r="CN413" s="6" t="s">
        <v>1812</v>
      </c>
      <c r="CO413" s="6">
        <v>1</v>
      </c>
      <c r="CP413" s="6" t="s">
        <v>1812</v>
      </c>
    </row>
    <row r="414" spans="1:94">
      <c r="A414" s="6" t="s">
        <v>1150</v>
      </c>
      <c r="B414" s="6" t="s">
        <v>6505</v>
      </c>
      <c r="C414" s="6" t="s">
        <v>1785</v>
      </c>
      <c r="D414" s="6" t="s">
        <v>1786</v>
      </c>
      <c r="E414" s="6" t="s">
        <v>1787</v>
      </c>
      <c r="F414" s="6" t="s">
        <v>2638</v>
      </c>
      <c r="G414" s="6" t="s">
        <v>6506</v>
      </c>
      <c r="H414" s="6" t="s">
        <v>6507</v>
      </c>
      <c r="J414" s="6" t="s">
        <v>6507</v>
      </c>
      <c r="K414" s="7">
        <v>33292</v>
      </c>
      <c r="L414" s="6" t="s">
        <v>6508</v>
      </c>
      <c r="M414" s="6" t="s">
        <v>42</v>
      </c>
      <c r="N414" s="6" t="s">
        <v>42</v>
      </c>
      <c r="O414" s="6" t="s">
        <v>42</v>
      </c>
      <c r="P414" s="6" t="s">
        <v>1792</v>
      </c>
      <c r="Q414" s="6" t="s">
        <v>1792</v>
      </c>
      <c r="R414" s="6" t="s">
        <v>1792</v>
      </c>
      <c r="S414" s="6" t="s">
        <v>6509</v>
      </c>
      <c r="T414" s="6" t="s">
        <v>1962</v>
      </c>
      <c r="V414" s="6" t="s">
        <v>1888</v>
      </c>
      <c r="W414" s="6" t="s">
        <v>1797</v>
      </c>
      <c r="X414" s="6" t="s">
        <v>1910</v>
      </c>
      <c r="Y414" s="6" t="s">
        <v>1874</v>
      </c>
      <c r="Z414" s="6" t="s">
        <v>1799</v>
      </c>
      <c r="AA414" s="6" t="s">
        <v>1830</v>
      </c>
      <c r="AD414" s="6" t="s">
        <v>1831</v>
      </c>
      <c r="AF414" s="6" t="s">
        <v>1803</v>
      </c>
      <c r="AG414" s="6" t="s">
        <v>1799</v>
      </c>
      <c r="AI414" s="6" t="s">
        <v>1874</v>
      </c>
      <c r="AJ414" s="6" t="s">
        <v>1799</v>
      </c>
      <c r="AK414" s="6" t="s">
        <v>2237</v>
      </c>
      <c r="AL414" s="6" t="s">
        <v>1806</v>
      </c>
      <c r="AM414" s="6" t="s">
        <v>6510</v>
      </c>
      <c r="AN414" s="6">
        <v>14.15</v>
      </c>
      <c r="AO414" s="6">
        <v>20</v>
      </c>
      <c r="AP414" s="7">
        <v>43344</v>
      </c>
      <c r="AQ414" s="7">
        <v>42248</v>
      </c>
      <c r="AR414" s="7">
        <v>43344</v>
      </c>
      <c r="AS414" s="6" t="s">
        <v>1874</v>
      </c>
      <c r="AT414" s="6" t="s">
        <v>1874</v>
      </c>
      <c r="AU414" s="6" t="s">
        <v>1799</v>
      </c>
      <c r="AV414" s="6" t="s">
        <v>2237</v>
      </c>
      <c r="AW414" s="6" t="s">
        <v>1806</v>
      </c>
      <c r="AX414" s="6" t="s">
        <v>6510</v>
      </c>
      <c r="AY414" s="6">
        <v>14.15</v>
      </c>
      <c r="AZ414" s="6">
        <v>20</v>
      </c>
      <c r="BA414" s="7">
        <v>42248</v>
      </c>
      <c r="BB414" s="7">
        <v>43344</v>
      </c>
      <c r="BC414" s="7">
        <v>43344</v>
      </c>
      <c r="BD414" s="6" t="s">
        <v>1874</v>
      </c>
      <c r="BE414" s="6" t="s">
        <v>1874</v>
      </c>
      <c r="BF414" s="6" t="s">
        <v>1799</v>
      </c>
      <c r="BG414" s="6" t="s">
        <v>6511</v>
      </c>
      <c r="BH414" s="8">
        <v>45287.570428240702</v>
      </c>
      <c r="BI414" s="6" t="s">
        <v>6512</v>
      </c>
      <c r="BJ414" s="8">
        <v>45284.329236111102</v>
      </c>
      <c r="BK414" s="6" t="s">
        <v>6513</v>
      </c>
      <c r="BL414" s="8">
        <v>45281.5467361111</v>
      </c>
      <c r="BM414" s="6" t="s">
        <v>42</v>
      </c>
      <c r="BN414" s="6" t="s">
        <v>17</v>
      </c>
      <c r="BO414" s="6" t="s">
        <v>1812</v>
      </c>
      <c r="BP414" s="6" t="s">
        <v>1812</v>
      </c>
      <c r="BU414" s="7">
        <v>44986</v>
      </c>
      <c r="BV414" s="6">
        <v>29</v>
      </c>
      <c r="BW414" s="6">
        <v>30</v>
      </c>
      <c r="BX414" s="6">
        <v>24</v>
      </c>
      <c r="BY414" s="6">
        <v>29</v>
      </c>
      <c r="BZ414" s="6">
        <v>112</v>
      </c>
      <c r="CA414" s="7">
        <v>45028</v>
      </c>
      <c r="CB414" s="6">
        <v>4.5</v>
      </c>
      <c r="CC414" s="6">
        <v>81</v>
      </c>
      <c r="CD414" s="6">
        <v>169</v>
      </c>
      <c r="CE414" s="6">
        <v>91</v>
      </c>
      <c r="CF414" s="6">
        <v>163</v>
      </c>
      <c r="CG414" s="6">
        <v>92</v>
      </c>
      <c r="CJ414" s="6" t="s">
        <v>6514</v>
      </c>
      <c r="CK414" s="6" t="s">
        <v>2108</v>
      </c>
      <c r="CL414" s="6" t="s">
        <v>42</v>
      </c>
      <c r="CM414" s="6" t="s">
        <v>1812</v>
      </c>
      <c r="CN414" s="6" t="s">
        <v>1812</v>
      </c>
      <c r="CO414" s="6" t="s">
        <v>1812</v>
      </c>
      <c r="CP414" s="6" t="s">
        <v>1812</v>
      </c>
    </row>
    <row r="415" spans="1:94">
      <c r="A415" s="6" t="s">
        <v>21</v>
      </c>
      <c r="B415" s="6" t="s">
        <v>6515</v>
      </c>
      <c r="C415" s="6" t="s">
        <v>1785</v>
      </c>
      <c r="D415" s="6" t="s">
        <v>1786</v>
      </c>
      <c r="E415" s="6" t="s">
        <v>1787</v>
      </c>
      <c r="F415" s="6" t="s">
        <v>2762</v>
      </c>
      <c r="G415" s="6" t="s">
        <v>6516</v>
      </c>
      <c r="H415" s="6" t="s">
        <v>4714</v>
      </c>
      <c r="J415" s="6" t="s">
        <v>4714</v>
      </c>
      <c r="K415" s="7">
        <v>34021</v>
      </c>
      <c r="L415" s="6" t="s">
        <v>6517</v>
      </c>
      <c r="M415" s="6" t="s">
        <v>42</v>
      </c>
      <c r="N415" s="6" t="s">
        <v>42</v>
      </c>
      <c r="O415" s="6" t="s">
        <v>42</v>
      </c>
      <c r="P415" s="6" t="s">
        <v>1792</v>
      </c>
      <c r="Q415" s="6" t="s">
        <v>1792</v>
      </c>
      <c r="R415" s="6" t="s">
        <v>1792</v>
      </c>
      <c r="S415" s="6" t="s">
        <v>6518</v>
      </c>
      <c r="T415" s="6" t="s">
        <v>2276</v>
      </c>
      <c r="U415" s="6" t="s">
        <v>6519</v>
      </c>
      <c r="V415" s="6" t="s">
        <v>1850</v>
      </c>
      <c r="W415" s="6" t="s">
        <v>1825</v>
      </c>
      <c r="X415" s="6" t="s">
        <v>1826</v>
      </c>
      <c r="Y415" s="6" t="s">
        <v>2521</v>
      </c>
      <c r="Z415" s="6" t="s">
        <v>1799</v>
      </c>
      <c r="AA415" s="6" t="s">
        <v>1800</v>
      </c>
      <c r="AD415" s="6" t="s">
        <v>1802</v>
      </c>
      <c r="AF415" s="6" t="s">
        <v>1803</v>
      </c>
      <c r="AG415" s="6" t="s">
        <v>1799</v>
      </c>
      <c r="AI415" s="6" t="s">
        <v>4764</v>
      </c>
      <c r="AJ415" s="6" t="s">
        <v>1799</v>
      </c>
      <c r="AK415" s="6" t="s">
        <v>6520</v>
      </c>
      <c r="AL415" s="6" t="s">
        <v>1857</v>
      </c>
      <c r="AM415" s="6" t="s">
        <v>3100</v>
      </c>
      <c r="AN415" s="6">
        <v>3</v>
      </c>
      <c r="AO415" s="6">
        <v>4</v>
      </c>
      <c r="AP415" s="7">
        <v>43132</v>
      </c>
      <c r="AQ415" s="7">
        <v>42248</v>
      </c>
      <c r="AR415" s="7">
        <v>43132</v>
      </c>
      <c r="AS415" s="6" t="s">
        <v>4764</v>
      </c>
      <c r="AT415" s="6" t="s">
        <v>2521</v>
      </c>
      <c r="AU415" s="6" t="s">
        <v>1799</v>
      </c>
      <c r="BG415" s="6" t="s">
        <v>6521</v>
      </c>
      <c r="BI415" s="6" t="s">
        <v>6521</v>
      </c>
      <c r="BK415" s="6" t="s">
        <v>6522</v>
      </c>
      <c r="BL415" s="8">
        <v>45289.564108796301</v>
      </c>
      <c r="BM415" s="6" t="s">
        <v>17</v>
      </c>
      <c r="BN415" s="6" t="s">
        <v>17</v>
      </c>
      <c r="BO415" s="6" t="s">
        <v>1812</v>
      </c>
      <c r="BP415" s="6" t="s">
        <v>1812</v>
      </c>
      <c r="CA415" s="7">
        <v>45245</v>
      </c>
      <c r="CB415" s="6">
        <v>5</v>
      </c>
      <c r="CC415" s="6">
        <v>91</v>
      </c>
      <c r="CD415" s="6">
        <v>167</v>
      </c>
      <c r="CE415" s="6">
        <v>83</v>
      </c>
      <c r="CF415" s="6">
        <v>162</v>
      </c>
      <c r="CG415" s="6">
        <v>89</v>
      </c>
      <c r="CK415" s="6" t="s">
        <v>1814</v>
      </c>
      <c r="CL415" s="6" t="s">
        <v>17</v>
      </c>
      <c r="CM415" s="6" t="s">
        <v>1812</v>
      </c>
      <c r="CN415" s="6" t="s">
        <v>1812</v>
      </c>
      <c r="CO415" s="6" t="s">
        <v>1812</v>
      </c>
      <c r="CP415" s="6" t="s">
        <v>1812</v>
      </c>
    </row>
    <row r="416" spans="1:94">
      <c r="A416" s="6" t="s">
        <v>206</v>
      </c>
      <c r="B416" s="6" t="s">
        <v>6523</v>
      </c>
      <c r="C416" s="6" t="s">
        <v>1785</v>
      </c>
      <c r="D416" s="6" t="s">
        <v>1786</v>
      </c>
      <c r="E416" s="6" t="s">
        <v>1787</v>
      </c>
      <c r="F416" s="6" t="s">
        <v>2138</v>
      </c>
      <c r="G416" s="6" t="s">
        <v>6524</v>
      </c>
      <c r="H416" s="6" t="s">
        <v>6525</v>
      </c>
      <c r="J416" s="6" t="s">
        <v>6525</v>
      </c>
      <c r="K416" s="7">
        <v>36987</v>
      </c>
      <c r="L416" s="6" t="s">
        <v>6526</v>
      </c>
      <c r="M416" s="6" t="s">
        <v>42</v>
      </c>
      <c r="N416" s="6" t="s">
        <v>42</v>
      </c>
      <c r="O416" s="6" t="s">
        <v>42</v>
      </c>
      <c r="P416" s="6" t="s">
        <v>1792</v>
      </c>
      <c r="Q416" s="6" t="s">
        <v>1792</v>
      </c>
      <c r="R416" s="6" t="s">
        <v>1792</v>
      </c>
      <c r="S416" s="6" t="s">
        <v>6527</v>
      </c>
      <c r="T416" s="6" t="s">
        <v>2564</v>
      </c>
      <c r="V416" s="6" t="s">
        <v>2366</v>
      </c>
      <c r="W416" s="6" t="s">
        <v>2205</v>
      </c>
      <c r="X416" s="6" t="s">
        <v>1930</v>
      </c>
      <c r="Y416" s="6" t="s">
        <v>2412</v>
      </c>
      <c r="Z416" s="6" t="s">
        <v>2411</v>
      </c>
      <c r="AA416" s="6" t="s">
        <v>1800</v>
      </c>
      <c r="AD416" s="6" t="s">
        <v>1802</v>
      </c>
      <c r="AF416" s="6" t="s">
        <v>1803</v>
      </c>
      <c r="AG416" s="6" t="s">
        <v>2411</v>
      </c>
      <c r="AI416" s="6" t="s">
        <v>6528</v>
      </c>
      <c r="AJ416" s="6" t="s">
        <v>2411</v>
      </c>
      <c r="AK416" s="6" t="s">
        <v>6529</v>
      </c>
      <c r="AL416" s="6" t="s">
        <v>1857</v>
      </c>
      <c r="AM416" s="6" t="s">
        <v>6530</v>
      </c>
      <c r="AN416" s="6">
        <v>3.7</v>
      </c>
      <c r="AO416" s="6">
        <v>4</v>
      </c>
      <c r="AP416" s="7">
        <v>45078</v>
      </c>
      <c r="AQ416" s="7">
        <v>43678</v>
      </c>
      <c r="AR416" s="7">
        <v>45078</v>
      </c>
      <c r="AS416" s="6" t="s">
        <v>4197</v>
      </c>
      <c r="AT416" s="6" t="s">
        <v>4947</v>
      </c>
      <c r="AU416" s="6" t="s">
        <v>2411</v>
      </c>
      <c r="BG416" s="6" t="s">
        <v>6531</v>
      </c>
      <c r="BH416" s="8">
        <v>45278.073344907403</v>
      </c>
      <c r="BI416" s="6" t="s">
        <v>6532</v>
      </c>
      <c r="BJ416" s="8">
        <v>45272.556342592601</v>
      </c>
      <c r="BK416" s="6" t="s">
        <v>6533</v>
      </c>
      <c r="BL416" s="8">
        <v>45275.112789351799</v>
      </c>
      <c r="BM416" s="6" t="s">
        <v>42</v>
      </c>
      <c r="BN416" s="6" t="s">
        <v>17</v>
      </c>
      <c r="BO416" s="6" t="s">
        <v>1812</v>
      </c>
      <c r="BP416" s="6" t="s">
        <v>1812</v>
      </c>
      <c r="CI416" s="6" t="s">
        <v>6534</v>
      </c>
      <c r="CK416" s="6" t="s">
        <v>1841</v>
      </c>
      <c r="CL416" s="6" t="s">
        <v>17</v>
      </c>
      <c r="CM416" s="6" t="s">
        <v>1812</v>
      </c>
      <c r="CN416" s="6" t="s">
        <v>1812</v>
      </c>
      <c r="CO416" s="6" t="s">
        <v>1812</v>
      </c>
      <c r="CP416" s="6" t="s">
        <v>1812</v>
      </c>
    </row>
    <row r="417" spans="1:94">
      <c r="A417" s="6" t="s">
        <v>1435</v>
      </c>
      <c r="B417" s="6" t="s">
        <v>6535</v>
      </c>
      <c r="C417" s="6" t="s">
        <v>1785</v>
      </c>
      <c r="D417" s="6" t="s">
        <v>1786</v>
      </c>
      <c r="E417" s="6" t="s">
        <v>1787</v>
      </c>
      <c r="F417" s="6" t="s">
        <v>3287</v>
      </c>
      <c r="G417" s="6" t="s">
        <v>6536</v>
      </c>
      <c r="H417" s="6" t="s">
        <v>6537</v>
      </c>
      <c r="J417" s="6" t="s">
        <v>6537</v>
      </c>
      <c r="K417" s="7">
        <v>35505</v>
      </c>
      <c r="L417" s="6" t="s">
        <v>6538</v>
      </c>
      <c r="M417" s="6" t="s">
        <v>42</v>
      </c>
      <c r="N417" s="6" t="s">
        <v>42</v>
      </c>
      <c r="O417" s="6" t="s">
        <v>17</v>
      </c>
      <c r="P417" s="6" t="s">
        <v>1792</v>
      </c>
      <c r="Q417" s="6" t="s">
        <v>1792</v>
      </c>
      <c r="R417" s="6" t="s">
        <v>1792</v>
      </c>
      <c r="S417" s="6" t="s">
        <v>6539</v>
      </c>
      <c r="T417" s="6" t="s">
        <v>6540</v>
      </c>
      <c r="V417" s="6" t="s">
        <v>1797</v>
      </c>
      <c r="W417" s="6" t="s">
        <v>1826</v>
      </c>
      <c r="X417" s="6" t="s">
        <v>1911</v>
      </c>
      <c r="Y417" s="6" t="s">
        <v>2545</v>
      </c>
      <c r="Z417" s="6" t="s">
        <v>1852</v>
      </c>
      <c r="AA417" s="6" t="s">
        <v>1800</v>
      </c>
      <c r="AB417" s="6" t="s">
        <v>2194</v>
      </c>
      <c r="AD417" s="6" t="s">
        <v>1802</v>
      </c>
      <c r="AF417" s="6" t="s">
        <v>1803</v>
      </c>
      <c r="AG417" s="6" t="s">
        <v>2411</v>
      </c>
      <c r="AI417" s="6" t="s">
        <v>2684</v>
      </c>
      <c r="AJ417" s="6" t="s">
        <v>2411</v>
      </c>
      <c r="AK417" s="6" t="s">
        <v>6541</v>
      </c>
      <c r="AL417" s="6" t="s">
        <v>1806</v>
      </c>
      <c r="AM417" s="6" t="s">
        <v>5713</v>
      </c>
      <c r="AN417" s="6">
        <v>3.83</v>
      </c>
      <c r="AO417" s="6">
        <v>4</v>
      </c>
      <c r="AP417" s="7">
        <v>44409</v>
      </c>
      <c r="AQ417" s="7">
        <v>43678</v>
      </c>
      <c r="AR417" s="7">
        <v>44409</v>
      </c>
      <c r="AS417" s="6" t="s">
        <v>4033</v>
      </c>
      <c r="AT417" s="6" t="s">
        <v>2104</v>
      </c>
      <c r="AU417" s="6" t="s">
        <v>1852</v>
      </c>
      <c r="AV417" s="6" t="s">
        <v>6541</v>
      </c>
      <c r="AW417" s="6" t="s">
        <v>1806</v>
      </c>
      <c r="AX417" s="6" t="s">
        <v>5713</v>
      </c>
      <c r="AY417" s="6">
        <v>3.83</v>
      </c>
      <c r="AZ417" s="6">
        <v>4</v>
      </c>
      <c r="BA417" s="7">
        <v>43678</v>
      </c>
      <c r="BB417" s="7">
        <v>44409</v>
      </c>
      <c r="BC417" s="7">
        <v>44409</v>
      </c>
      <c r="BD417" s="6" t="s">
        <v>4033</v>
      </c>
      <c r="BE417" s="6" t="s">
        <v>2104</v>
      </c>
      <c r="BF417" s="6" t="s">
        <v>1852</v>
      </c>
      <c r="BG417" s="6" t="s">
        <v>6542</v>
      </c>
      <c r="BH417" s="8">
        <v>45276.282291666699</v>
      </c>
      <c r="BI417" s="6" t="s">
        <v>6543</v>
      </c>
      <c r="BJ417" s="8">
        <v>45280.6167824074</v>
      </c>
      <c r="BK417" s="6" t="s">
        <v>6544</v>
      </c>
      <c r="BL417" s="8">
        <v>45286.510254629597</v>
      </c>
      <c r="BM417" s="6" t="s">
        <v>17</v>
      </c>
      <c r="BN417" s="6" t="s">
        <v>17</v>
      </c>
      <c r="BO417" s="6">
        <v>1</v>
      </c>
      <c r="BP417" s="6" t="s">
        <v>1812</v>
      </c>
      <c r="CK417" s="6" t="s">
        <v>2463</v>
      </c>
      <c r="CL417" s="6" t="s">
        <v>42</v>
      </c>
      <c r="CM417" s="6" t="s">
        <v>1812</v>
      </c>
      <c r="CN417" s="6" t="s">
        <v>1812</v>
      </c>
      <c r="CO417" s="6" t="s">
        <v>1812</v>
      </c>
      <c r="CP417" s="6" t="s">
        <v>1812</v>
      </c>
    </row>
    <row r="418" spans="1:94">
      <c r="A418" s="6" t="s">
        <v>960</v>
      </c>
      <c r="B418" s="6" t="s">
        <v>6545</v>
      </c>
      <c r="C418" s="6" t="s">
        <v>1785</v>
      </c>
      <c r="D418" s="6" t="s">
        <v>1786</v>
      </c>
      <c r="E418" s="6" t="s">
        <v>2200</v>
      </c>
      <c r="F418" s="6" t="s">
        <v>3777</v>
      </c>
      <c r="G418" s="6" t="s">
        <v>6536</v>
      </c>
      <c r="H418" s="6" t="s">
        <v>3525</v>
      </c>
      <c r="J418" s="6" t="s">
        <v>3525</v>
      </c>
      <c r="K418" s="7">
        <v>36603</v>
      </c>
      <c r="L418" s="6" t="s">
        <v>6546</v>
      </c>
      <c r="M418" s="6" t="s">
        <v>42</v>
      </c>
      <c r="N418" s="6" t="s">
        <v>17</v>
      </c>
      <c r="O418" s="6" t="s">
        <v>17</v>
      </c>
      <c r="P418" s="6" t="s">
        <v>1792</v>
      </c>
      <c r="Q418" s="6" t="s">
        <v>1792</v>
      </c>
      <c r="R418" s="6" t="s">
        <v>1792</v>
      </c>
      <c r="S418" s="6" t="s">
        <v>6547</v>
      </c>
      <c r="T418" s="6" t="s">
        <v>2158</v>
      </c>
      <c r="V418" s="6" t="s">
        <v>3323</v>
      </c>
      <c r="W418" s="6" t="s">
        <v>1890</v>
      </c>
      <c r="X418" s="6" t="s">
        <v>1827</v>
      </c>
      <c r="Y418" s="6" t="s">
        <v>2010</v>
      </c>
      <c r="Z418" s="6" t="s">
        <v>1852</v>
      </c>
      <c r="AA418" s="6" t="s">
        <v>1830</v>
      </c>
      <c r="AB418" s="6" t="s">
        <v>1853</v>
      </c>
      <c r="AD418" s="6" t="s">
        <v>1831</v>
      </c>
      <c r="AF418" s="6" t="s">
        <v>1803</v>
      </c>
      <c r="AG418" s="6" t="s">
        <v>2411</v>
      </c>
      <c r="AI418" s="6" t="s">
        <v>6548</v>
      </c>
      <c r="AJ418" s="6" t="s">
        <v>2978</v>
      </c>
      <c r="AK418" s="6" t="s">
        <v>5652</v>
      </c>
      <c r="AL418" s="6" t="s">
        <v>1806</v>
      </c>
      <c r="AM418" s="6" t="s">
        <v>1835</v>
      </c>
      <c r="AN418" s="6">
        <v>3.95</v>
      </c>
      <c r="AO418" s="6">
        <v>4</v>
      </c>
      <c r="AP418" s="7">
        <v>45413</v>
      </c>
      <c r="AQ418" s="7">
        <v>44805</v>
      </c>
      <c r="AR418" s="7">
        <v>45413</v>
      </c>
      <c r="AS418" s="6" t="s">
        <v>5653</v>
      </c>
      <c r="AT418" s="6" t="s">
        <v>2010</v>
      </c>
      <c r="AU418" s="6" t="s">
        <v>1852</v>
      </c>
      <c r="AV418" s="6" t="s">
        <v>5652</v>
      </c>
      <c r="AW418" s="6" t="s">
        <v>1806</v>
      </c>
      <c r="AX418" s="6" t="s">
        <v>1835</v>
      </c>
      <c r="AY418" s="6">
        <v>3.95</v>
      </c>
      <c r="AZ418" s="6">
        <v>4</v>
      </c>
      <c r="BA418" s="7">
        <v>44805</v>
      </c>
      <c r="BB418" s="7">
        <v>45413</v>
      </c>
      <c r="BC418" s="7">
        <v>45413</v>
      </c>
      <c r="BD418" s="6" t="s">
        <v>5653</v>
      </c>
      <c r="BE418" s="6" t="s">
        <v>2010</v>
      </c>
      <c r="BF418" s="6" t="s">
        <v>1852</v>
      </c>
      <c r="BG418" s="6" t="s">
        <v>6549</v>
      </c>
      <c r="BI418" s="6" t="s">
        <v>6205</v>
      </c>
      <c r="BJ418" s="8">
        <v>45249.582650463002</v>
      </c>
      <c r="BK418" s="6" t="s">
        <v>6550</v>
      </c>
      <c r="BL418" s="8">
        <v>45271.782766203702</v>
      </c>
      <c r="BM418" s="6" t="s">
        <v>17</v>
      </c>
      <c r="BN418" s="6" t="s">
        <v>17</v>
      </c>
      <c r="BO418" s="6" t="s">
        <v>1812</v>
      </c>
      <c r="BP418" s="6" t="s">
        <v>1812</v>
      </c>
      <c r="CK418" s="6" t="s">
        <v>1841</v>
      </c>
      <c r="CL418" s="6" t="s">
        <v>42</v>
      </c>
      <c r="CM418" s="6" t="s">
        <v>1812</v>
      </c>
      <c r="CN418" s="6" t="s">
        <v>1812</v>
      </c>
      <c r="CO418" s="6" t="s">
        <v>1812</v>
      </c>
      <c r="CP418" s="6" t="s">
        <v>1812</v>
      </c>
    </row>
    <row r="419" spans="1:94">
      <c r="A419" s="6" t="s">
        <v>488</v>
      </c>
      <c r="B419" s="6" t="s">
        <v>6551</v>
      </c>
      <c r="C419" s="6" t="s">
        <v>1785</v>
      </c>
      <c r="D419" s="6" t="s">
        <v>1786</v>
      </c>
      <c r="E419" s="6" t="s">
        <v>1787</v>
      </c>
      <c r="F419" s="6" t="s">
        <v>1923</v>
      </c>
      <c r="G419" s="6" t="s">
        <v>6536</v>
      </c>
      <c r="H419" s="6" t="s">
        <v>6552</v>
      </c>
      <c r="J419" s="6" t="s">
        <v>6552</v>
      </c>
      <c r="K419" s="7">
        <v>36574</v>
      </c>
      <c r="L419" s="6" t="s">
        <v>6553</v>
      </c>
      <c r="M419" s="6" t="s">
        <v>42</v>
      </c>
      <c r="N419" s="6" t="s">
        <v>42</v>
      </c>
      <c r="O419" s="6" t="s">
        <v>17</v>
      </c>
      <c r="P419" s="6" t="s">
        <v>1792</v>
      </c>
      <c r="Q419" s="6" t="s">
        <v>1792</v>
      </c>
      <c r="R419" s="6" t="s">
        <v>1792</v>
      </c>
      <c r="S419" s="6" t="s">
        <v>6554</v>
      </c>
      <c r="T419" s="6" t="s">
        <v>1928</v>
      </c>
      <c r="V419" s="6" t="s">
        <v>1929</v>
      </c>
      <c r="W419" s="6" t="s">
        <v>1890</v>
      </c>
      <c r="X419" s="6" t="s">
        <v>1827</v>
      </c>
      <c r="Z419" s="6" t="s">
        <v>2618</v>
      </c>
      <c r="AA419" s="6" t="s">
        <v>1830</v>
      </c>
      <c r="AB419" s="6" t="s">
        <v>2278</v>
      </c>
      <c r="AD419" s="6" t="s">
        <v>1831</v>
      </c>
      <c r="AF419" s="6" t="s">
        <v>1803</v>
      </c>
      <c r="AG419" s="6" t="s">
        <v>2411</v>
      </c>
      <c r="AI419" s="6" t="s">
        <v>4197</v>
      </c>
      <c r="AJ419" s="6" t="s">
        <v>2411</v>
      </c>
      <c r="AK419" s="6" t="s">
        <v>3379</v>
      </c>
      <c r="AL419" s="6" t="s">
        <v>1806</v>
      </c>
      <c r="AM419" s="6" t="s">
        <v>6555</v>
      </c>
      <c r="AN419" s="6">
        <v>4.13</v>
      </c>
      <c r="AO419" s="6">
        <v>4.3</v>
      </c>
      <c r="AP419" s="7">
        <v>45474</v>
      </c>
      <c r="AQ419" s="7">
        <v>44805</v>
      </c>
      <c r="AR419" s="7">
        <v>45474</v>
      </c>
      <c r="AS419" s="6" t="s">
        <v>3380</v>
      </c>
      <c r="AU419" s="6" t="s">
        <v>2618</v>
      </c>
      <c r="AV419" s="6" t="s">
        <v>3379</v>
      </c>
      <c r="AW419" s="6" t="s">
        <v>1806</v>
      </c>
      <c r="AX419" s="6" t="s">
        <v>6555</v>
      </c>
      <c r="AY419" s="6">
        <v>4.13</v>
      </c>
      <c r="AZ419" s="6">
        <v>4.3</v>
      </c>
      <c r="BA419" s="7">
        <v>44805</v>
      </c>
      <c r="BB419" s="7">
        <v>45474</v>
      </c>
      <c r="BC419" s="7">
        <v>45474</v>
      </c>
      <c r="BD419" s="6" t="s">
        <v>3380</v>
      </c>
      <c r="BF419" s="6" t="s">
        <v>2618</v>
      </c>
      <c r="BG419" s="6" t="s">
        <v>6556</v>
      </c>
      <c r="BI419" s="6" t="s">
        <v>6557</v>
      </c>
      <c r="BJ419" s="8">
        <v>45306.356493055602</v>
      </c>
      <c r="BK419" s="6" t="s">
        <v>6239</v>
      </c>
      <c r="BL419" s="8">
        <v>45295.340104166702</v>
      </c>
      <c r="BM419" s="6" t="s">
        <v>42</v>
      </c>
      <c r="BN419" s="6" t="s">
        <v>17</v>
      </c>
      <c r="BO419" s="6" t="s">
        <v>1812</v>
      </c>
      <c r="BP419" s="6" t="s">
        <v>1812</v>
      </c>
      <c r="CJ419" s="6" t="s">
        <v>6558</v>
      </c>
      <c r="CK419" s="6" t="s">
        <v>1841</v>
      </c>
      <c r="CL419" s="6" t="s">
        <v>42</v>
      </c>
      <c r="CM419" s="6" t="s">
        <v>1812</v>
      </c>
      <c r="CN419" s="6" t="s">
        <v>1812</v>
      </c>
      <c r="CO419" s="6" t="s">
        <v>1812</v>
      </c>
      <c r="CP419" s="6" t="s">
        <v>1812</v>
      </c>
    </row>
    <row r="420" spans="1:94">
      <c r="A420" s="6" t="s">
        <v>27</v>
      </c>
      <c r="B420" s="6" t="s">
        <v>6559</v>
      </c>
      <c r="C420" s="6" t="s">
        <v>1785</v>
      </c>
      <c r="D420" s="6" t="s">
        <v>1786</v>
      </c>
      <c r="E420" s="6" t="s">
        <v>1787</v>
      </c>
      <c r="F420" s="6" t="s">
        <v>2762</v>
      </c>
      <c r="G420" s="6" t="s">
        <v>6536</v>
      </c>
      <c r="H420" s="6" t="s">
        <v>6560</v>
      </c>
      <c r="J420" s="6" t="s">
        <v>6560</v>
      </c>
      <c r="K420" s="7">
        <v>37008</v>
      </c>
      <c r="L420" s="6" t="s">
        <v>6561</v>
      </c>
      <c r="M420" s="6" t="s">
        <v>42</v>
      </c>
      <c r="N420" s="6" t="s">
        <v>17</v>
      </c>
      <c r="O420" s="6" t="s">
        <v>42</v>
      </c>
      <c r="P420" s="6" t="s">
        <v>1792</v>
      </c>
      <c r="Q420" s="6" t="s">
        <v>1792</v>
      </c>
      <c r="R420" s="6" t="s">
        <v>1792</v>
      </c>
      <c r="T420" s="6" t="s">
        <v>3951</v>
      </c>
      <c r="V420" s="6" t="s">
        <v>1850</v>
      </c>
      <c r="W420" s="6" t="s">
        <v>1825</v>
      </c>
      <c r="X420" s="6" t="s">
        <v>1911</v>
      </c>
      <c r="Y420" s="6" t="s">
        <v>2818</v>
      </c>
      <c r="Z420" s="6" t="s">
        <v>1852</v>
      </c>
      <c r="AA420" s="6" t="s">
        <v>1800</v>
      </c>
      <c r="AB420" s="6" t="s">
        <v>1801</v>
      </c>
      <c r="AD420" s="6" t="s">
        <v>1802</v>
      </c>
      <c r="AF420" s="6" t="s">
        <v>1803</v>
      </c>
      <c r="AG420" s="6" t="s">
        <v>2411</v>
      </c>
      <c r="AI420" s="6" t="s">
        <v>4152</v>
      </c>
      <c r="AJ420" s="6" t="s">
        <v>2411</v>
      </c>
      <c r="AK420" s="6" t="s">
        <v>3112</v>
      </c>
      <c r="AL420" s="6" t="s">
        <v>1857</v>
      </c>
      <c r="AM420" s="6" t="s">
        <v>1835</v>
      </c>
      <c r="AN420" s="6">
        <v>3.89</v>
      </c>
      <c r="AO420" s="6">
        <v>4</v>
      </c>
      <c r="AP420" s="7">
        <v>45261</v>
      </c>
      <c r="AQ420" s="7">
        <v>44044</v>
      </c>
      <c r="AR420" s="7">
        <v>45261</v>
      </c>
      <c r="AS420" s="6" t="s">
        <v>3114</v>
      </c>
      <c r="AT420" s="6" t="s">
        <v>2818</v>
      </c>
      <c r="AU420" s="6" t="s">
        <v>1852</v>
      </c>
      <c r="BG420" s="6" t="s">
        <v>6562</v>
      </c>
      <c r="BH420" s="8">
        <v>45282.397164351903</v>
      </c>
      <c r="BI420" s="6" t="s">
        <v>6563</v>
      </c>
      <c r="BJ420" s="8">
        <v>45281.4089930556</v>
      </c>
      <c r="BK420" s="6" t="s">
        <v>6564</v>
      </c>
      <c r="BL420" s="8">
        <v>45281.378761574102</v>
      </c>
      <c r="BM420" s="6" t="s">
        <v>42</v>
      </c>
      <c r="BN420" s="6" t="s">
        <v>42</v>
      </c>
      <c r="BO420" s="6" t="s">
        <v>1812</v>
      </c>
      <c r="BP420" s="6" t="s">
        <v>1812</v>
      </c>
      <c r="CJ420" s="6" t="s">
        <v>6565</v>
      </c>
      <c r="CK420" s="6" t="s">
        <v>6566</v>
      </c>
      <c r="CL420" s="6" t="s">
        <v>17</v>
      </c>
      <c r="CM420" s="6" t="s">
        <v>1812</v>
      </c>
      <c r="CN420" s="6" t="s">
        <v>1812</v>
      </c>
      <c r="CO420" s="6" t="s">
        <v>1812</v>
      </c>
      <c r="CP420" s="6" t="s">
        <v>1812</v>
      </c>
    </row>
    <row r="421" spans="1:94">
      <c r="A421" s="6" t="s">
        <v>45</v>
      </c>
      <c r="B421" s="6" t="s">
        <v>6567</v>
      </c>
      <c r="C421" s="6" t="s">
        <v>1785</v>
      </c>
      <c r="D421" s="6" t="s">
        <v>1786</v>
      </c>
      <c r="E421" s="6" t="s">
        <v>1787</v>
      </c>
      <c r="F421" s="6" t="s">
        <v>2405</v>
      </c>
      <c r="G421" s="6" t="s">
        <v>6536</v>
      </c>
      <c r="H421" s="6" t="s">
        <v>6568</v>
      </c>
      <c r="J421" s="6" t="s">
        <v>6568</v>
      </c>
      <c r="K421" s="7">
        <v>35669</v>
      </c>
      <c r="L421" s="6" t="s">
        <v>6569</v>
      </c>
      <c r="M421" s="6" t="s">
        <v>42</v>
      </c>
      <c r="N421" s="6" t="s">
        <v>17</v>
      </c>
      <c r="O421" s="6" t="s">
        <v>17</v>
      </c>
      <c r="P421" s="6" t="s">
        <v>1792</v>
      </c>
      <c r="Q421" s="6" t="s">
        <v>1792</v>
      </c>
      <c r="R421" s="6" t="s">
        <v>1792</v>
      </c>
      <c r="S421" s="6" t="s">
        <v>6570</v>
      </c>
      <c r="T421" s="6" t="s">
        <v>2248</v>
      </c>
      <c r="V421" s="6" t="s">
        <v>1911</v>
      </c>
      <c r="W421" s="6" t="s">
        <v>1929</v>
      </c>
      <c r="Y421" s="6" t="s">
        <v>4093</v>
      </c>
      <c r="Z421" s="6" t="s">
        <v>1852</v>
      </c>
      <c r="AA421" s="6" t="s">
        <v>1830</v>
      </c>
      <c r="AB421" s="6" t="s">
        <v>1853</v>
      </c>
      <c r="AD421" s="6" t="s">
        <v>1831</v>
      </c>
      <c r="AF421" s="6" t="s">
        <v>1803</v>
      </c>
      <c r="AG421" s="6" t="s">
        <v>2411</v>
      </c>
      <c r="AI421" s="6" t="s">
        <v>5774</v>
      </c>
      <c r="AJ421" s="6" t="s">
        <v>2411</v>
      </c>
      <c r="AK421" s="6" t="s">
        <v>6571</v>
      </c>
      <c r="AL421" s="6" t="s">
        <v>1806</v>
      </c>
      <c r="AM421" s="6" t="s">
        <v>1835</v>
      </c>
      <c r="AN421" s="6">
        <v>4</v>
      </c>
      <c r="AO421" s="6">
        <v>4</v>
      </c>
      <c r="AP421" s="7">
        <v>45413</v>
      </c>
      <c r="AQ421" s="7">
        <v>45170</v>
      </c>
      <c r="AR421" s="7">
        <v>45413</v>
      </c>
      <c r="AS421" s="6" t="s">
        <v>4671</v>
      </c>
      <c r="AT421" s="6" t="s">
        <v>4672</v>
      </c>
      <c r="AU421" s="6" t="s">
        <v>1852</v>
      </c>
      <c r="AV421" s="6" t="s">
        <v>6571</v>
      </c>
      <c r="AW421" s="6" t="s">
        <v>1806</v>
      </c>
      <c r="AX421" s="6" t="s">
        <v>1835</v>
      </c>
      <c r="AY421" s="6">
        <v>4</v>
      </c>
      <c r="AZ421" s="6">
        <v>4</v>
      </c>
      <c r="BA421" s="7">
        <v>45170</v>
      </c>
      <c r="BB421" s="7">
        <v>45413</v>
      </c>
      <c r="BC421" s="7">
        <v>45413</v>
      </c>
      <c r="BD421" s="6" t="s">
        <v>4671</v>
      </c>
      <c r="BE421" s="6" t="s">
        <v>4672</v>
      </c>
      <c r="BF421" s="6" t="s">
        <v>1852</v>
      </c>
      <c r="BG421" s="6" t="s">
        <v>6572</v>
      </c>
      <c r="BH421" s="8">
        <v>45285.011817129598</v>
      </c>
      <c r="BI421" s="6" t="s">
        <v>6573</v>
      </c>
      <c r="BJ421" s="8">
        <v>45286.214537036998</v>
      </c>
      <c r="BK421" s="6" t="s">
        <v>6574</v>
      </c>
      <c r="BL421" s="8">
        <v>45295.258877314802</v>
      </c>
      <c r="BM421" s="6" t="s">
        <v>42</v>
      </c>
      <c r="BN421" s="6" t="s">
        <v>17</v>
      </c>
      <c r="BO421" s="6" t="s">
        <v>1812</v>
      </c>
      <c r="BP421" s="6" t="s">
        <v>1812</v>
      </c>
      <c r="CL421" s="6" t="s">
        <v>17</v>
      </c>
      <c r="CM421" s="6" t="s">
        <v>1812</v>
      </c>
      <c r="CN421" s="6" t="s">
        <v>1812</v>
      </c>
      <c r="CO421" s="6" t="s">
        <v>1812</v>
      </c>
      <c r="CP421" s="6" t="s">
        <v>1812</v>
      </c>
    </row>
    <row r="422" spans="1:94">
      <c r="A422" s="6" t="s">
        <v>932</v>
      </c>
      <c r="B422" s="6" t="s">
        <v>6575</v>
      </c>
      <c r="C422" s="6" t="s">
        <v>1785</v>
      </c>
      <c r="D422" s="6" t="s">
        <v>1786</v>
      </c>
      <c r="E422" s="6" t="s">
        <v>1787</v>
      </c>
      <c r="F422" s="6" t="s">
        <v>3119</v>
      </c>
      <c r="G422" s="6" t="s">
        <v>6536</v>
      </c>
      <c r="H422" s="6" t="s">
        <v>6576</v>
      </c>
      <c r="J422" s="6" t="s">
        <v>6576</v>
      </c>
      <c r="K422" s="7">
        <v>35517</v>
      </c>
      <c r="L422" s="6" t="s">
        <v>6577</v>
      </c>
      <c r="M422" s="6" t="s">
        <v>42</v>
      </c>
      <c r="N422" s="6" t="s">
        <v>17</v>
      </c>
      <c r="O422" s="6" t="s">
        <v>17</v>
      </c>
      <c r="P422" s="6" t="s">
        <v>1792</v>
      </c>
      <c r="Q422" s="6" t="s">
        <v>1792</v>
      </c>
      <c r="R422" s="6" t="s">
        <v>1792</v>
      </c>
      <c r="S422" s="6" t="s">
        <v>6578</v>
      </c>
      <c r="T422" s="6" t="s">
        <v>1928</v>
      </c>
      <c r="V422" s="6" t="s">
        <v>1872</v>
      </c>
      <c r="W422" s="6" t="s">
        <v>1977</v>
      </c>
      <c r="X422" s="6" t="s">
        <v>1929</v>
      </c>
      <c r="Y422" s="6" t="s">
        <v>3550</v>
      </c>
      <c r="Z422" s="6" t="s">
        <v>1852</v>
      </c>
      <c r="AA422" s="6" t="s">
        <v>1830</v>
      </c>
      <c r="AB422" s="6" t="s">
        <v>1853</v>
      </c>
      <c r="AD422" s="6" t="s">
        <v>1831</v>
      </c>
      <c r="AF422" s="6" t="s">
        <v>1803</v>
      </c>
      <c r="AG422" s="6" t="s">
        <v>2411</v>
      </c>
      <c r="AI422" s="6" t="s">
        <v>6579</v>
      </c>
      <c r="AJ422" s="6" t="s">
        <v>2411</v>
      </c>
      <c r="AK422" s="6" t="s">
        <v>3552</v>
      </c>
      <c r="AL422" s="6" t="s">
        <v>1806</v>
      </c>
      <c r="AM422" s="6" t="s">
        <v>1835</v>
      </c>
      <c r="AN422" s="6">
        <v>3.56</v>
      </c>
      <c r="AO422" s="6">
        <v>4</v>
      </c>
      <c r="AP422" s="7">
        <v>45047</v>
      </c>
      <c r="AQ422" s="7">
        <v>44409</v>
      </c>
      <c r="AR422" s="7">
        <v>45047</v>
      </c>
      <c r="AS422" s="6" t="s">
        <v>3553</v>
      </c>
      <c r="AT422" s="6" t="s">
        <v>3550</v>
      </c>
      <c r="AU422" s="6" t="s">
        <v>1852</v>
      </c>
      <c r="AV422" s="6" t="s">
        <v>3552</v>
      </c>
      <c r="AW422" s="6" t="s">
        <v>1806</v>
      </c>
      <c r="AX422" s="6" t="s">
        <v>1835</v>
      </c>
      <c r="AY422" s="6">
        <v>3.56</v>
      </c>
      <c r="AZ422" s="6">
        <v>4</v>
      </c>
      <c r="BA422" s="7">
        <v>44409</v>
      </c>
      <c r="BB422" s="7">
        <v>45047</v>
      </c>
      <c r="BC422" s="7">
        <v>45047</v>
      </c>
      <c r="BD422" s="6" t="s">
        <v>3553</v>
      </c>
      <c r="BE422" s="6" t="s">
        <v>3550</v>
      </c>
      <c r="BF422" s="6" t="s">
        <v>1852</v>
      </c>
      <c r="BG422" s="6" t="s">
        <v>6580</v>
      </c>
      <c r="BI422" s="6" t="s">
        <v>6581</v>
      </c>
      <c r="BJ422" s="8">
        <v>45230.489560185197</v>
      </c>
      <c r="BK422" s="6" t="s">
        <v>6582</v>
      </c>
      <c r="BL422" s="8">
        <v>45272.933171296303</v>
      </c>
      <c r="BM422" s="6" t="s">
        <v>17</v>
      </c>
      <c r="BN422" s="6" t="s">
        <v>17</v>
      </c>
      <c r="BO422" s="6" t="s">
        <v>1812</v>
      </c>
      <c r="BP422" s="6" t="s">
        <v>1812</v>
      </c>
      <c r="CK422" s="6" t="s">
        <v>1921</v>
      </c>
      <c r="CL422" s="6" t="s">
        <v>42</v>
      </c>
      <c r="CM422" s="6" t="s">
        <v>1812</v>
      </c>
      <c r="CN422" s="6" t="s">
        <v>1812</v>
      </c>
      <c r="CO422" s="6" t="s">
        <v>1812</v>
      </c>
      <c r="CP422" s="6" t="s">
        <v>1812</v>
      </c>
    </row>
    <row r="423" spans="1:94">
      <c r="A423" s="6" t="s">
        <v>1475</v>
      </c>
      <c r="B423" s="6" t="s">
        <v>6583</v>
      </c>
      <c r="C423" s="6" t="s">
        <v>1785</v>
      </c>
      <c r="D423" s="6" t="s">
        <v>1786</v>
      </c>
      <c r="E423" s="6" t="s">
        <v>1787</v>
      </c>
      <c r="F423" s="6" t="s">
        <v>2583</v>
      </c>
      <c r="G423" s="6" t="s">
        <v>6536</v>
      </c>
      <c r="H423" s="6" t="s">
        <v>6584</v>
      </c>
      <c r="J423" s="6" t="s">
        <v>6584</v>
      </c>
      <c r="K423" s="7">
        <v>34500</v>
      </c>
      <c r="L423" s="6" t="s">
        <v>6585</v>
      </c>
      <c r="M423" s="6" t="s">
        <v>42</v>
      </c>
      <c r="N423" s="6" t="s">
        <v>17</v>
      </c>
      <c r="O423" s="6" t="s">
        <v>42</v>
      </c>
      <c r="P423" s="6" t="s">
        <v>1792</v>
      </c>
      <c r="Q423" s="6" t="s">
        <v>1792</v>
      </c>
      <c r="R423" s="6" t="s">
        <v>1792</v>
      </c>
      <c r="T423" s="6" t="s">
        <v>6586</v>
      </c>
      <c r="V423" s="6" t="s">
        <v>2008</v>
      </c>
      <c r="W423" s="6" t="s">
        <v>1910</v>
      </c>
      <c r="X423" s="6" t="s">
        <v>2907</v>
      </c>
      <c r="Y423" s="6" t="s">
        <v>5435</v>
      </c>
      <c r="Z423" s="6" t="s">
        <v>1852</v>
      </c>
      <c r="AF423" s="6" t="s">
        <v>2699</v>
      </c>
      <c r="AG423" s="6" t="s">
        <v>2411</v>
      </c>
      <c r="AI423" s="6" t="s">
        <v>6587</v>
      </c>
      <c r="AJ423" s="6" t="s">
        <v>2411</v>
      </c>
      <c r="AK423" s="6" t="s">
        <v>6588</v>
      </c>
      <c r="AL423" s="6" t="s">
        <v>1857</v>
      </c>
      <c r="AM423" s="6" t="s">
        <v>6589</v>
      </c>
      <c r="AN423" s="6">
        <v>3.05</v>
      </c>
      <c r="AO423" s="6">
        <v>4</v>
      </c>
      <c r="AP423" s="7">
        <v>44409</v>
      </c>
      <c r="AQ423" s="7">
        <v>44044</v>
      </c>
      <c r="AR423" s="7">
        <v>44409</v>
      </c>
      <c r="AS423" s="6" t="s">
        <v>6590</v>
      </c>
      <c r="AT423" s="6" t="s">
        <v>5435</v>
      </c>
      <c r="AU423" s="6" t="s">
        <v>1852</v>
      </c>
      <c r="BG423" s="6" t="s">
        <v>6591</v>
      </c>
      <c r="BH423" s="8">
        <v>45265.011053240698</v>
      </c>
      <c r="BI423" s="6" t="s">
        <v>6592</v>
      </c>
      <c r="BJ423" s="8">
        <v>45265.010381944398</v>
      </c>
      <c r="BK423" s="6" t="s">
        <v>6593</v>
      </c>
      <c r="BL423" s="8">
        <v>45255.401631944398</v>
      </c>
      <c r="BT423" s="6" t="s">
        <v>4645</v>
      </c>
      <c r="CL423" s="6" t="s">
        <v>42</v>
      </c>
      <c r="CM423" s="6" t="s">
        <v>1812</v>
      </c>
      <c r="CN423" s="6" t="s">
        <v>1812</v>
      </c>
      <c r="CO423" s="6" t="s">
        <v>1812</v>
      </c>
      <c r="CP423" s="6" t="s">
        <v>1812</v>
      </c>
    </row>
    <row r="424" spans="1:94">
      <c r="A424" s="6" t="s">
        <v>105</v>
      </c>
      <c r="B424" s="6" t="s">
        <v>6594</v>
      </c>
      <c r="C424" s="6" t="s">
        <v>1785</v>
      </c>
      <c r="D424" s="6" t="s">
        <v>1786</v>
      </c>
      <c r="E424" s="6" t="s">
        <v>1787</v>
      </c>
      <c r="F424" s="6" t="s">
        <v>2653</v>
      </c>
      <c r="G424" s="6" t="s">
        <v>6536</v>
      </c>
      <c r="H424" s="6" t="s">
        <v>6595</v>
      </c>
      <c r="J424" s="6" t="s">
        <v>6595</v>
      </c>
      <c r="K424" s="7">
        <v>36540</v>
      </c>
      <c r="L424" s="6" t="s">
        <v>6596</v>
      </c>
      <c r="M424" s="6" t="s">
        <v>42</v>
      </c>
      <c r="N424" s="6" t="s">
        <v>42</v>
      </c>
      <c r="O424" s="6" t="s">
        <v>42</v>
      </c>
      <c r="P424" s="6" t="s">
        <v>1792</v>
      </c>
      <c r="Q424" s="6" t="s">
        <v>1885</v>
      </c>
      <c r="R424" s="6" t="s">
        <v>1885</v>
      </c>
      <c r="S424" s="6" t="s">
        <v>6597</v>
      </c>
      <c r="T424" s="6" t="s">
        <v>6598</v>
      </c>
      <c r="V424" s="6" t="s">
        <v>1911</v>
      </c>
      <c r="W424" s="6" t="s">
        <v>1827</v>
      </c>
      <c r="X424" s="6" t="s">
        <v>1929</v>
      </c>
      <c r="Y424" s="6" t="s">
        <v>4957</v>
      </c>
      <c r="Z424" s="6" t="s">
        <v>2411</v>
      </c>
      <c r="AA424" s="6" t="s">
        <v>1830</v>
      </c>
      <c r="AB424" s="6" t="s">
        <v>1853</v>
      </c>
      <c r="AD424" s="6" t="s">
        <v>1831</v>
      </c>
      <c r="AF424" s="6" t="s">
        <v>1803</v>
      </c>
      <c r="AG424" s="6" t="s">
        <v>2411</v>
      </c>
      <c r="AI424" s="6" t="s">
        <v>3432</v>
      </c>
      <c r="AJ424" s="6" t="s">
        <v>2411</v>
      </c>
      <c r="AK424" s="6" t="s">
        <v>6179</v>
      </c>
      <c r="AL424" s="6" t="s">
        <v>1806</v>
      </c>
      <c r="AM424" s="6" t="s">
        <v>6599</v>
      </c>
      <c r="AN424" s="6">
        <v>3.08</v>
      </c>
      <c r="AO424" s="6">
        <v>4.3</v>
      </c>
      <c r="AP424" s="7">
        <v>45413</v>
      </c>
      <c r="AQ424" s="7">
        <v>44440</v>
      </c>
      <c r="AR424" s="7">
        <v>45474</v>
      </c>
      <c r="AS424" s="6" t="s">
        <v>5601</v>
      </c>
      <c r="AT424" s="6" t="s">
        <v>4957</v>
      </c>
      <c r="AU424" s="6" t="s">
        <v>2411</v>
      </c>
      <c r="AV424" s="6" t="s">
        <v>6179</v>
      </c>
      <c r="AW424" s="6" t="s">
        <v>1806</v>
      </c>
      <c r="AX424" s="6" t="s">
        <v>6599</v>
      </c>
      <c r="AY424" s="6">
        <v>3.08</v>
      </c>
      <c r="AZ424" s="6">
        <v>4.3</v>
      </c>
      <c r="BA424" s="7">
        <v>44440</v>
      </c>
      <c r="BB424" s="7">
        <v>45474</v>
      </c>
      <c r="BC424" s="7">
        <v>45413</v>
      </c>
      <c r="BD424" s="6" t="s">
        <v>5601</v>
      </c>
      <c r="BE424" s="6" t="s">
        <v>4957</v>
      </c>
      <c r="BF424" s="6" t="s">
        <v>2411</v>
      </c>
      <c r="BG424" s="6" t="s">
        <v>3555</v>
      </c>
      <c r="BH424" s="8">
        <v>45268.374826388899</v>
      </c>
      <c r="BI424" s="6" t="s">
        <v>6600</v>
      </c>
      <c r="BJ424" s="8">
        <v>45267.579780092601</v>
      </c>
      <c r="BK424" s="6" t="s">
        <v>6601</v>
      </c>
      <c r="BL424" s="8">
        <v>45267.3041898148</v>
      </c>
      <c r="BM424" s="6" t="s">
        <v>17</v>
      </c>
      <c r="BN424" s="6" t="s">
        <v>17</v>
      </c>
      <c r="BO424" s="6" t="s">
        <v>1812</v>
      </c>
      <c r="BP424" s="6" t="s">
        <v>1812</v>
      </c>
      <c r="BT424" s="6" t="s">
        <v>2296</v>
      </c>
      <c r="BU424" s="7">
        <v>45178</v>
      </c>
      <c r="BV424" s="6">
        <v>19</v>
      </c>
      <c r="BW424" s="6">
        <v>30</v>
      </c>
      <c r="BX424" s="6">
        <v>20</v>
      </c>
      <c r="BY424" s="6">
        <v>21</v>
      </c>
      <c r="BZ424" s="6">
        <v>90</v>
      </c>
      <c r="CJ424" s="6" t="s">
        <v>6602</v>
      </c>
      <c r="CK424" s="6" t="s">
        <v>1841</v>
      </c>
      <c r="CL424" s="6" t="s">
        <v>17</v>
      </c>
      <c r="CM424" s="6" t="s">
        <v>1812</v>
      </c>
      <c r="CN424" s="6" t="s">
        <v>1812</v>
      </c>
      <c r="CO424" s="6" t="s">
        <v>1812</v>
      </c>
      <c r="CP424" s="6" t="s">
        <v>1812</v>
      </c>
    </row>
    <row r="425" spans="1:94">
      <c r="A425" s="6" t="s">
        <v>1018</v>
      </c>
      <c r="B425" s="6" t="s">
        <v>6603</v>
      </c>
      <c r="C425" s="6" t="s">
        <v>1785</v>
      </c>
      <c r="D425" s="6" t="s">
        <v>1786</v>
      </c>
      <c r="E425" s="6" t="s">
        <v>1787</v>
      </c>
      <c r="F425" s="6" t="s">
        <v>3476</v>
      </c>
      <c r="G425" s="6" t="s">
        <v>6536</v>
      </c>
      <c r="H425" s="6" t="s">
        <v>5828</v>
      </c>
      <c r="J425" s="6" t="s">
        <v>5828</v>
      </c>
      <c r="K425" s="7">
        <v>35732</v>
      </c>
      <c r="L425" s="6" t="s">
        <v>6604</v>
      </c>
      <c r="M425" s="6" t="s">
        <v>42</v>
      </c>
      <c r="N425" s="6" t="s">
        <v>17</v>
      </c>
      <c r="O425" s="6" t="s">
        <v>17</v>
      </c>
      <c r="P425" s="6" t="s">
        <v>1792</v>
      </c>
      <c r="Q425" s="6" t="s">
        <v>1792</v>
      </c>
      <c r="R425" s="6" t="s">
        <v>1792</v>
      </c>
      <c r="S425" s="6" t="s">
        <v>6605</v>
      </c>
      <c r="T425" s="6" t="s">
        <v>6540</v>
      </c>
      <c r="V425" s="6" t="s">
        <v>1890</v>
      </c>
      <c r="W425" s="6" t="s">
        <v>1888</v>
      </c>
      <c r="X425" s="6" t="s">
        <v>2099</v>
      </c>
      <c r="Y425" s="6" t="s">
        <v>2104</v>
      </c>
      <c r="Z425" s="6" t="s">
        <v>1852</v>
      </c>
      <c r="AA425" s="6" t="s">
        <v>1800</v>
      </c>
      <c r="AD425" s="6" t="s">
        <v>1802</v>
      </c>
      <c r="AF425" s="6" t="s">
        <v>1803</v>
      </c>
      <c r="AG425" s="6" t="s">
        <v>2411</v>
      </c>
      <c r="AI425" s="6" t="s">
        <v>6122</v>
      </c>
      <c r="AJ425" s="6" t="s">
        <v>2411</v>
      </c>
      <c r="AK425" s="6" t="s">
        <v>2101</v>
      </c>
      <c r="AL425" s="6" t="s">
        <v>1806</v>
      </c>
      <c r="AM425" s="6" t="s">
        <v>2102</v>
      </c>
      <c r="AN425" s="6">
        <v>3.903</v>
      </c>
      <c r="AO425" s="6">
        <v>4</v>
      </c>
      <c r="AP425" s="7">
        <v>45139</v>
      </c>
      <c r="AQ425" s="7">
        <v>44805</v>
      </c>
      <c r="AR425" s="7">
        <v>45139</v>
      </c>
      <c r="AS425" s="6" t="s">
        <v>2470</v>
      </c>
      <c r="AT425" s="6" t="s">
        <v>2104</v>
      </c>
      <c r="AU425" s="6" t="s">
        <v>1852</v>
      </c>
      <c r="AV425" s="6" t="s">
        <v>2101</v>
      </c>
      <c r="AW425" s="6" t="s">
        <v>1806</v>
      </c>
      <c r="AX425" s="6" t="s">
        <v>2102</v>
      </c>
      <c r="AY425" s="6">
        <v>3.903</v>
      </c>
      <c r="AZ425" s="6">
        <v>4</v>
      </c>
      <c r="BA425" s="7">
        <v>44805</v>
      </c>
      <c r="BB425" s="7">
        <v>45139</v>
      </c>
      <c r="BC425" s="7">
        <v>45139</v>
      </c>
      <c r="BD425" s="6" t="s">
        <v>2470</v>
      </c>
      <c r="BE425" s="6" t="s">
        <v>2104</v>
      </c>
      <c r="BF425" s="6" t="s">
        <v>1852</v>
      </c>
      <c r="BG425" s="6" t="s">
        <v>6606</v>
      </c>
      <c r="BH425" s="8">
        <v>45263.952210648102</v>
      </c>
      <c r="BI425" s="6" t="s">
        <v>6607</v>
      </c>
      <c r="BJ425" s="8">
        <v>45238.242164351803</v>
      </c>
      <c r="BK425" s="6" t="s">
        <v>6608</v>
      </c>
      <c r="BL425" s="8">
        <v>45260.823668981502</v>
      </c>
      <c r="BM425" s="6" t="s">
        <v>42</v>
      </c>
      <c r="BN425" s="6" t="s">
        <v>17</v>
      </c>
      <c r="BO425" s="6" t="s">
        <v>1812</v>
      </c>
      <c r="BP425" s="6" t="s">
        <v>1812</v>
      </c>
      <c r="CK425" s="6" t="s">
        <v>2108</v>
      </c>
      <c r="CL425" s="6" t="s">
        <v>42</v>
      </c>
      <c r="CM425" s="6" t="s">
        <v>1812</v>
      </c>
      <c r="CN425" s="6" t="s">
        <v>1812</v>
      </c>
      <c r="CO425" s="6" t="s">
        <v>1812</v>
      </c>
      <c r="CP425" s="6" t="s">
        <v>1812</v>
      </c>
    </row>
    <row r="426" spans="1:94">
      <c r="A426" s="6" t="s">
        <v>6609</v>
      </c>
      <c r="B426" s="6" t="s">
        <v>6610</v>
      </c>
      <c r="C426" s="6" t="s">
        <v>1785</v>
      </c>
      <c r="D426" s="6" t="s">
        <v>1786</v>
      </c>
      <c r="E426" s="6" t="s">
        <v>1787</v>
      </c>
      <c r="F426" s="6" t="s">
        <v>2334</v>
      </c>
      <c r="G426" s="6" t="s">
        <v>6536</v>
      </c>
      <c r="H426" s="6" t="s">
        <v>5828</v>
      </c>
      <c r="J426" s="6" t="s">
        <v>5828</v>
      </c>
      <c r="K426" s="7">
        <v>36117</v>
      </c>
      <c r="L426" s="6" t="s">
        <v>6611</v>
      </c>
      <c r="M426" s="6" t="s">
        <v>42</v>
      </c>
      <c r="N426" s="6" t="s">
        <v>42</v>
      </c>
      <c r="O426" s="6" t="s">
        <v>17</v>
      </c>
      <c r="P426" s="6" t="s">
        <v>1792</v>
      </c>
      <c r="Q426" s="6" t="s">
        <v>1792</v>
      </c>
      <c r="R426" s="6" t="s">
        <v>1792</v>
      </c>
      <c r="S426" s="6" t="s">
        <v>6612</v>
      </c>
      <c r="T426" s="6" t="s">
        <v>2520</v>
      </c>
      <c r="V426" s="6" t="s">
        <v>1889</v>
      </c>
      <c r="W426" s="6" t="s">
        <v>1890</v>
      </c>
      <c r="X426" s="6" t="s">
        <v>2066</v>
      </c>
      <c r="Y426" s="6" t="s">
        <v>3454</v>
      </c>
      <c r="Z426" s="6" t="s">
        <v>1852</v>
      </c>
      <c r="AA426" s="6" t="s">
        <v>1830</v>
      </c>
      <c r="AB426" s="6" t="s">
        <v>2278</v>
      </c>
      <c r="AD426" s="6" t="s">
        <v>2291</v>
      </c>
      <c r="AF426" s="6" t="s">
        <v>1803</v>
      </c>
      <c r="AG426" s="6" t="s">
        <v>2411</v>
      </c>
      <c r="AI426" s="6" t="s">
        <v>2412</v>
      </c>
      <c r="AJ426" s="6" t="s">
        <v>2411</v>
      </c>
      <c r="AK426" s="6" t="s">
        <v>3267</v>
      </c>
      <c r="AL426" s="6" t="s">
        <v>1806</v>
      </c>
      <c r="AM426" s="6" t="s">
        <v>1835</v>
      </c>
      <c r="AN426" s="6">
        <v>4</v>
      </c>
      <c r="AO426" s="6">
        <v>4</v>
      </c>
      <c r="AP426" s="7">
        <v>45505</v>
      </c>
      <c r="AQ426" s="7">
        <v>44927</v>
      </c>
      <c r="AR426" s="7">
        <v>45505</v>
      </c>
      <c r="AS426" s="6" t="s">
        <v>3269</v>
      </c>
      <c r="AT426" s="6" t="s">
        <v>2532</v>
      </c>
      <c r="AU426" s="6" t="s">
        <v>1852</v>
      </c>
      <c r="AV426" s="6" t="s">
        <v>3267</v>
      </c>
      <c r="AW426" s="6" t="s">
        <v>1806</v>
      </c>
      <c r="AX426" s="6" t="s">
        <v>1835</v>
      </c>
      <c r="AY426" s="6">
        <v>4</v>
      </c>
      <c r="AZ426" s="6">
        <v>4</v>
      </c>
      <c r="BA426" s="7">
        <v>44927</v>
      </c>
      <c r="BB426" s="7">
        <v>45505</v>
      </c>
      <c r="BC426" s="7">
        <v>45505</v>
      </c>
      <c r="BD426" s="6" t="s">
        <v>3269</v>
      </c>
      <c r="BE426" s="6" t="s">
        <v>2532</v>
      </c>
      <c r="BF426" s="6" t="s">
        <v>1852</v>
      </c>
      <c r="BG426" s="6" t="s">
        <v>6613</v>
      </c>
      <c r="BH426" s="8">
        <v>45268.895185185203</v>
      </c>
      <c r="BI426" s="6" t="s">
        <v>6614</v>
      </c>
      <c r="BJ426" s="8">
        <v>45268.486296296302</v>
      </c>
      <c r="BK426" s="6" t="s">
        <v>6615</v>
      </c>
      <c r="BL426" s="8">
        <v>45282.452638888899</v>
      </c>
      <c r="BM426" s="6" t="s">
        <v>42</v>
      </c>
      <c r="BN426" s="6" t="s">
        <v>42</v>
      </c>
      <c r="BO426" s="6" t="s">
        <v>1812</v>
      </c>
      <c r="BP426" s="6" t="s">
        <v>1812</v>
      </c>
      <c r="CK426" s="6" t="s">
        <v>6616</v>
      </c>
      <c r="CL426" s="6" t="s">
        <v>42</v>
      </c>
      <c r="CM426" s="6" t="s">
        <v>1812</v>
      </c>
      <c r="CN426" s="6" t="s">
        <v>1812</v>
      </c>
      <c r="CO426" s="6" t="s">
        <v>1812</v>
      </c>
      <c r="CP426" s="6" t="s">
        <v>1812</v>
      </c>
    </row>
    <row r="427" spans="1:94">
      <c r="A427" s="6" t="s">
        <v>193</v>
      </c>
      <c r="B427" s="6" t="s">
        <v>6617</v>
      </c>
      <c r="C427" s="6" t="s">
        <v>1785</v>
      </c>
      <c r="D427" s="6" t="s">
        <v>1786</v>
      </c>
      <c r="E427" s="6" t="s">
        <v>1787</v>
      </c>
      <c r="F427" s="6" t="s">
        <v>2186</v>
      </c>
      <c r="G427" s="6" t="s">
        <v>6536</v>
      </c>
      <c r="H427" s="6" t="s">
        <v>6618</v>
      </c>
      <c r="J427" s="6" t="s">
        <v>6618</v>
      </c>
      <c r="K427" s="7">
        <v>37468</v>
      </c>
      <c r="L427" s="6" t="s">
        <v>6619</v>
      </c>
      <c r="M427" s="6" t="s">
        <v>42</v>
      </c>
      <c r="N427" s="6" t="s">
        <v>42</v>
      </c>
      <c r="O427" s="6" t="s">
        <v>42</v>
      </c>
      <c r="P427" s="6" t="s">
        <v>1792</v>
      </c>
      <c r="Q427" s="6" t="s">
        <v>1792</v>
      </c>
      <c r="R427" s="6" t="s">
        <v>1792</v>
      </c>
      <c r="S427" s="6" t="s">
        <v>6620</v>
      </c>
      <c r="T427" s="6" t="s">
        <v>1887</v>
      </c>
      <c r="V427" s="6" t="s">
        <v>2378</v>
      </c>
      <c r="W427" s="6" t="s">
        <v>2378</v>
      </c>
      <c r="Y427" s="6" t="s">
        <v>3003</v>
      </c>
      <c r="Z427" s="6" t="s">
        <v>2411</v>
      </c>
      <c r="AA427" s="6" t="s">
        <v>1830</v>
      </c>
      <c r="AB427" s="6" t="s">
        <v>2194</v>
      </c>
      <c r="AD427" s="6" t="s">
        <v>1831</v>
      </c>
      <c r="AF427" s="6" t="s">
        <v>1803</v>
      </c>
      <c r="AG427" s="6" t="s">
        <v>2411</v>
      </c>
      <c r="AI427" s="6" t="s">
        <v>3771</v>
      </c>
      <c r="AJ427" s="6" t="s">
        <v>2411</v>
      </c>
      <c r="AK427" s="6" t="s">
        <v>5228</v>
      </c>
      <c r="AL427" s="6" t="s">
        <v>1857</v>
      </c>
      <c r="AM427" s="6" t="s">
        <v>6621</v>
      </c>
      <c r="AN427" s="6">
        <v>4</v>
      </c>
      <c r="AO427" s="6">
        <v>4</v>
      </c>
      <c r="AP427" s="7">
        <v>45444</v>
      </c>
      <c r="AQ427" s="7">
        <v>44075</v>
      </c>
      <c r="AR427" s="7">
        <v>45444</v>
      </c>
      <c r="AS427" s="6" t="s">
        <v>4152</v>
      </c>
      <c r="AT427" s="6" t="s">
        <v>3003</v>
      </c>
      <c r="AU427" s="6" t="s">
        <v>2411</v>
      </c>
      <c r="BG427" s="6" t="s">
        <v>6622</v>
      </c>
      <c r="BH427" s="8">
        <v>45265.064282407402</v>
      </c>
      <c r="BI427" s="6" t="s">
        <v>6623</v>
      </c>
      <c r="BJ427" s="8">
        <v>45260.384675925903</v>
      </c>
      <c r="BK427" s="6" t="s">
        <v>6624</v>
      </c>
      <c r="BL427" s="8">
        <v>45261.072268518503</v>
      </c>
      <c r="BM427" s="6" t="s">
        <v>17</v>
      </c>
      <c r="BN427" s="6" t="s">
        <v>17</v>
      </c>
      <c r="BO427" s="6" t="s">
        <v>1812</v>
      </c>
      <c r="BP427" s="6" t="s">
        <v>1812</v>
      </c>
      <c r="BU427" s="7">
        <v>45042</v>
      </c>
      <c r="BV427" s="6">
        <v>21</v>
      </c>
      <c r="BW427" s="6">
        <v>28</v>
      </c>
      <c r="BX427" s="6">
        <v>24</v>
      </c>
      <c r="BY427" s="6">
        <v>27</v>
      </c>
      <c r="BZ427" s="6">
        <v>100</v>
      </c>
      <c r="CJ427" s="6" t="s">
        <v>6625</v>
      </c>
      <c r="CK427" s="6" t="s">
        <v>1841</v>
      </c>
      <c r="CL427" s="6" t="s">
        <v>17</v>
      </c>
      <c r="CM427" s="6" t="s">
        <v>1812</v>
      </c>
      <c r="CN427" s="6" t="s">
        <v>1812</v>
      </c>
      <c r="CO427" s="6" t="s">
        <v>1812</v>
      </c>
      <c r="CP427" s="6" t="s">
        <v>1812</v>
      </c>
    </row>
    <row r="428" spans="1:94">
      <c r="A428" s="6" t="s">
        <v>188</v>
      </c>
      <c r="B428" s="6" t="s">
        <v>6626</v>
      </c>
      <c r="C428" s="6" t="s">
        <v>1785</v>
      </c>
      <c r="D428" s="6" t="s">
        <v>1786</v>
      </c>
      <c r="E428" s="6" t="s">
        <v>1787</v>
      </c>
      <c r="F428" s="6" t="s">
        <v>1923</v>
      </c>
      <c r="G428" s="6" t="s">
        <v>6536</v>
      </c>
      <c r="H428" s="6" t="s">
        <v>6627</v>
      </c>
      <c r="J428" s="6" t="s">
        <v>6627</v>
      </c>
      <c r="K428" s="7">
        <v>35380</v>
      </c>
      <c r="L428" s="6" t="s">
        <v>6628</v>
      </c>
      <c r="M428" s="6" t="s">
        <v>42</v>
      </c>
      <c r="N428" s="6" t="s">
        <v>17</v>
      </c>
      <c r="O428" s="6" t="s">
        <v>17</v>
      </c>
      <c r="P428" s="6" t="s">
        <v>1792</v>
      </c>
      <c r="Q428" s="6" t="s">
        <v>1792</v>
      </c>
      <c r="R428" s="6" t="s">
        <v>1792</v>
      </c>
      <c r="S428" s="6" t="s">
        <v>6629</v>
      </c>
      <c r="T428" s="6" t="s">
        <v>3951</v>
      </c>
      <c r="V428" s="6" t="s">
        <v>1929</v>
      </c>
      <c r="W428" s="6" t="s">
        <v>1825</v>
      </c>
      <c r="X428" s="6" t="s">
        <v>1850</v>
      </c>
      <c r="Y428" s="6" t="s">
        <v>2412</v>
      </c>
      <c r="Z428" s="6" t="s">
        <v>2411</v>
      </c>
      <c r="AA428" s="6" t="s">
        <v>1830</v>
      </c>
      <c r="AB428" s="6" t="s">
        <v>2194</v>
      </c>
      <c r="AD428" s="6" t="s">
        <v>1831</v>
      </c>
      <c r="AF428" s="6" t="s">
        <v>1803</v>
      </c>
      <c r="AG428" s="6" t="s">
        <v>2411</v>
      </c>
      <c r="AI428" s="6" t="s">
        <v>2412</v>
      </c>
      <c r="AJ428" s="6" t="s">
        <v>2411</v>
      </c>
      <c r="AK428" s="6" t="s">
        <v>3964</v>
      </c>
      <c r="AL428" s="6" t="s">
        <v>1806</v>
      </c>
      <c r="AM428" s="6" t="s">
        <v>6630</v>
      </c>
      <c r="AN428" s="6">
        <v>3.5</v>
      </c>
      <c r="AO428" s="6">
        <v>4</v>
      </c>
      <c r="AP428" s="7">
        <v>44682</v>
      </c>
      <c r="AQ428" s="7">
        <v>43678</v>
      </c>
      <c r="AR428" s="7">
        <v>44682</v>
      </c>
      <c r="AS428" s="6" t="s">
        <v>3820</v>
      </c>
      <c r="AT428" s="6" t="s">
        <v>2356</v>
      </c>
      <c r="AU428" s="6" t="s">
        <v>1852</v>
      </c>
      <c r="AV428" s="6" t="s">
        <v>3964</v>
      </c>
      <c r="AW428" s="6" t="s">
        <v>1806</v>
      </c>
      <c r="AX428" s="6" t="s">
        <v>6630</v>
      </c>
      <c r="AY428" s="6">
        <v>3.5</v>
      </c>
      <c r="AZ428" s="6">
        <v>4</v>
      </c>
      <c r="BA428" s="7">
        <v>43678</v>
      </c>
      <c r="BB428" s="7">
        <v>44682</v>
      </c>
      <c r="BC428" s="7">
        <v>44682</v>
      </c>
      <c r="BD428" s="6" t="s">
        <v>3820</v>
      </c>
      <c r="BE428" s="6" t="s">
        <v>2356</v>
      </c>
      <c r="BF428" s="6" t="s">
        <v>1852</v>
      </c>
      <c r="BG428" s="6" t="s">
        <v>6631</v>
      </c>
      <c r="BI428" s="6" t="s">
        <v>6632</v>
      </c>
      <c r="BJ428" s="8">
        <v>45298.872476851902</v>
      </c>
      <c r="BK428" s="6" t="s">
        <v>6633</v>
      </c>
      <c r="BL428" s="8">
        <v>45292.535578703697</v>
      </c>
      <c r="BM428" s="6" t="s">
        <v>42</v>
      </c>
      <c r="BN428" s="6" t="s">
        <v>42</v>
      </c>
      <c r="BO428" s="6" t="s">
        <v>1812</v>
      </c>
      <c r="BP428" s="6" t="s">
        <v>1812</v>
      </c>
      <c r="BU428" s="7">
        <v>45269</v>
      </c>
      <c r="BV428" s="6">
        <v>21</v>
      </c>
      <c r="BW428" s="6">
        <v>24</v>
      </c>
      <c r="BX428" s="6">
        <v>19</v>
      </c>
      <c r="BY428" s="6">
        <v>22</v>
      </c>
      <c r="BZ428" s="6">
        <v>86</v>
      </c>
      <c r="CJ428" s="6" t="s">
        <v>6634</v>
      </c>
      <c r="CK428" s="6" t="s">
        <v>1902</v>
      </c>
      <c r="CL428" s="6" t="s">
        <v>17</v>
      </c>
      <c r="CM428" s="6" t="s">
        <v>1812</v>
      </c>
      <c r="CN428" s="6" t="s">
        <v>1812</v>
      </c>
      <c r="CO428" s="6" t="s">
        <v>1812</v>
      </c>
      <c r="CP428" s="6" t="s">
        <v>1812</v>
      </c>
    </row>
    <row r="429" spans="1:94">
      <c r="A429" s="6" t="s">
        <v>1284</v>
      </c>
      <c r="B429" s="6" t="s">
        <v>6635</v>
      </c>
      <c r="C429" s="6" t="s">
        <v>1785</v>
      </c>
      <c r="D429" s="6" t="s">
        <v>1786</v>
      </c>
      <c r="E429" s="6" t="s">
        <v>1787</v>
      </c>
      <c r="F429" s="6" t="s">
        <v>1865</v>
      </c>
      <c r="G429" s="6" t="s">
        <v>6536</v>
      </c>
      <c r="H429" s="6" t="s">
        <v>6636</v>
      </c>
      <c r="J429" s="6" t="s">
        <v>6636</v>
      </c>
      <c r="K429" s="7">
        <v>36180</v>
      </c>
      <c r="L429" s="6" t="s">
        <v>6637</v>
      </c>
      <c r="M429" s="6" t="s">
        <v>42</v>
      </c>
      <c r="N429" s="6" t="s">
        <v>42</v>
      </c>
      <c r="O429" s="6" t="s">
        <v>42</v>
      </c>
      <c r="P429" s="6" t="s">
        <v>1792</v>
      </c>
      <c r="Q429" s="6" t="s">
        <v>1792</v>
      </c>
      <c r="R429" s="6" t="s">
        <v>1792</v>
      </c>
      <c r="S429" s="6" t="s">
        <v>6638</v>
      </c>
      <c r="T429" s="6" t="s">
        <v>2248</v>
      </c>
      <c r="V429" s="6" t="s">
        <v>1929</v>
      </c>
      <c r="W429" s="6" t="s">
        <v>1827</v>
      </c>
      <c r="X429" s="6" t="s">
        <v>1911</v>
      </c>
      <c r="Y429" s="6" t="s">
        <v>2878</v>
      </c>
      <c r="Z429" s="6" t="s">
        <v>2411</v>
      </c>
      <c r="AA429" s="6" t="s">
        <v>1830</v>
      </c>
      <c r="AF429" s="6" t="s">
        <v>1803</v>
      </c>
      <c r="AG429" s="6" t="s">
        <v>2411</v>
      </c>
      <c r="AI429" s="6" t="s">
        <v>6639</v>
      </c>
      <c r="AJ429" s="6" t="s">
        <v>2411</v>
      </c>
      <c r="AK429" s="6" t="s">
        <v>4251</v>
      </c>
      <c r="AL429" s="6" t="s">
        <v>1806</v>
      </c>
      <c r="AM429" s="6" t="s">
        <v>6640</v>
      </c>
      <c r="AN429" s="6">
        <v>89.5</v>
      </c>
      <c r="AO429" s="6">
        <v>100</v>
      </c>
      <c r="AP429" s="7">
        <v>45352</v>
      </c>
      <c r="AQ429" s="7">
        <v>44440</v>
      </c>
      <c r="AR429" s="7">
        <v>45352</v>
      </c>
      <c r="AS429" s="6" t="s">
        <v>2687</v>
      </c>
      <c r="AT429" s="6" t="s">
        <v>2682</v>
      </c>
      <c r="AU429" s="6" t="s">
        <v>2411</v>
      </c>
      <c r="AV429" s="6" t="s">
        <v>4251</v>
      </c>
      <c r="AW429" s="6" t="s">
        <v>1806</v>
      </c>
      <c r="AX429" s="6" t="s">
        <v>6640</v>
      </c>
      <c r="AY429" s="6">
        <v>89.5</v>
      </c>
      <c r="AZ429" s="6">
        <v>100</v>
      </c>
      <c r="BA429" s="7">
        <v>44440</v>
      </c>
      <c r="BB429" s="7">
        <v>45352</v>
      </c>
      <c r="BC429" s="7">
        <v>45352</v>
      </c>
      <c r="BD429" s="6" t="s">
        <v>2687</v>
      </c>
      <c r="BE429" s="6" t="s">
        <v>2682</v>
      </c>
      <c r="BF429" s="6" t="s">
        <v>2411</v>
      </c>
      <c r="BG429" s="6" t="s">
        <v>6641</v>
      </c>
      <c r="BI429" s="6" t="s">
        <v>6642</v>
      </c>
      <c r="BJ429" s="8">
        <v>45299.016770833303</v>
      </c>
      <c r="BK429" s="6" t="s">
        <v>6643</v>
      </c>
      <c r="BL429" s="8">
        <v>45293.903368055602</v>
      </c>
      <c r="BU429" s="7">
        <v>45228</v>
      </c>
      <c r="BV429" s="6">
        <v>30</v>
      </c>
      <c r="BW429" s="6">
        <v>30</v>
      </c>
      <c r="BX429" s="6">
        <v>22</v>
      </c>
      <c r="BY429" s="6">
        <v>21</v>
      </c>
      <c r="BZ429" s="6">
        <v>103</v>
      </c>
      <c r="CL429" s="6" t="s">
        <v>42</v>
      </c>
      <c r="CM429" s="6" t="s">
        <v>1812</v>
      </c>
      <c r="CN429" s="6" t="s">
        <v>1812</v>
      </c>
      <c r="CO429" s="6" t="s">
        <v>1812</v>
      </c>
      <c r="CP429" s="6" t="s">
        <v>1812</v>
      </c>
    </row>
    <row r="430" spans="1:94">
      <c r="A430" s="6" t="s">
        <v>420</v>
      </c>
      <c r="B430" s="6" t="s">
        <v>6644</v>
      </c>
      <c r="C430" s="6" t="s">
        <v>1785</v>
      </c>
      <c r="D430" s="6" t="s">
        <v>1786</v>
      </c>
      <c r="E430" s="6" t="s">
        <v>1787</v>
      </c>
      <c r="F430" s="6" t="s">
        <v>1923</v>
      </c>
      <c r="G430" s="6" t="s">
        <v>6536</v>
      </c>
      <c r="H430" s="6" t="s">
        <v>5313</v>
      </c>
      <c r="J430" s="6" t="s">
        <v>5313</v>
      </c>
      <c r="K430" s="7">
        <v>36258</v>
      </c>
      <c r="L430" s="6" t="s">
        <v>6645</v>
      </c>
      <c r="M430" s="6" t="s">
        <v>42</v>
      </c>
      <c r="N430" s="6" t="s">
        <v>17</v>
      </c>
      <c r="O430" s="6" t="s">
        <v>17</v>
      </c>
      <c r="P430" s="6" t="s">
        <v>1792</v>
      </c>
      <c r="Q430" s="6" t="s">
        <v>1792</v>
      </c>
      <c r="R430" s="6" t="s">
        <v>1792</v>
      </c>
      <c r="S430" s="6" t="s">
        <v>6646</v>
      </c>
      <c r="T430" s="6" t="s">
        <v>2863</v>
      </c>
      <c r="V430" s="6" t="s">
        <v>1825</v>
      </c>
      <c r="W430" s="6" t="s">
        <v>1850</v>
      </c>
      <c r="Y430" s="6" t="s">
        <v>2532</v>
      </c>
      <c r="Z430" s="6" t="s">
        <v>1852</v>
      </c>
      <c r="AA430" s="6" t="s">
        <v>1830</v>
      </c>
      <c r="AD430" s="6" t="s">
        <v>1831</v>
      </c>
      <c r="AF430" s="6" t="s">
        <v>1803</v>
      </c>
      <c r="AG430" s="6" t="s">
        <v>2411</v>
      </c>
      <c r="AI430" s="6" t="s">
        <v>6647</v>
      </c>
      <c r="AJ430" s="6" t="s">
        <v>2411</v>
      </c>
      <c r="AK430" s="6" t="s">
        <v>4563</v>
      </c>
      <c r="AL430" s="6" t="s">
        <v>1857</v>
      </c>
      <c r="AM430" s="6" t="s">
        <v>1835</v>
      </c>
      <c r="AN430" s="6">
        <v>3.81</v>
      </c>
      <c r="AO430" s="6">
        <v>4</v>
      </c>
      <c r="AP430" s="7">
        <v>44317</v>
      </c>
      <c r="AQ430" s="7">
        <v>42948</v>
      </c>
      <c r="AR430" s="7">
        <v>44317</v>
      </c>
      <c r="AS430" s="6" t="s">
        <v>3338</v>
      </c>
      <c r="AT430" s="6" t="s">
        <v>2356</v>
      </c>
      <c r="AU430" s="6" t="s">
        <v>1852</v>
      </c>
      <c r="BG430" s="6" t="s">
        <v>6648</v>
      </c>
      <c r="BH430" s="8">
        <v>45294.798298611102</v>
      </c>
      <c r="BI430" s="6" t="s">
        <v>6649</v>
      </c>
      <c r="BJ430" s="8">
        <v>45293.944027777798</v>
      </c>
      <c r="BK430" s="6" t="s">
        <v>6650</v>
      </c>
      <c r="BL430" s="8">
        <v>45293.810127314799</v>
      </c>
      <c r="BM430" s="6" t="s">
        <v>42</v>
      </c>
      <c r="BN430" s="6" t="s">
        <v>42</v>
      </c>
      <c r="BO430" s="6" t="s">
        <v>1812</v>
      </c>
      <c r="BP430" s="6" t="s">
        <v>1812</v>
      </c>
      <c r="CK430" s="6" t="s">
        <v>1841</v>
      </c>
      <c r="CL430" s="6" t="s">
        <v>42</v>
      </c>
      <c r="CM430" s="6" t="s">
        <v>1812</v>
      </c>
      <c r="CN430" s="6" t="s">
        <v>1812</v>
      </c>
      <c r="CO430" s="6" t="s">
        <v>1812</v>
      </c>
      <c r="CP430" s="6" t="s">
        <v>1812</v>
      </c>
    </row>
    <row r="431" spans="1:94">
      <c r="A431" s="6" t="s">
        <v>779</v>
      </c>
      <c r="B431" s="6" t="s">
        <v>6651</v>
      </c>
      <c r="C431" s="6" t="s">
        <v>1785</v>
      </c>
      <c r="D431" s="6" t="s">
        <v>1786</v>
      </c>
      <c r="E431" s="6" t="s">
        <v>1787</v>
      </c>
      <c r="F431" s="6" t="s">
        <v>1865</v>
      </c>
      <c r="G431" s="6" t="s">
        <v>6536</v>
      </c>
      <c r="H431" s="6" t="s">
        <v>6228</v>
      </c>
      <c r="J431" s="6" t="s">
        <v>6228</v>
      </c>
      <c r="K431" s="7">
        <v>36945</v>
      </c>
      <c r="L431" s="6" t="s">
        <v>6652</v>
      </c>
      <c r="M431" s="6" t="s">
        <v>42</v>
      </c>
      <c r="N431" s="6" t="s">
        <v>42</v>
      </c>
      <c r="O431" s="6" t="s">
        <v>42</v>
      </c>
      <c r="P431" s="6" t="s">
        <v>1792</v>
      </c>
      <c r="Q431" s="6" t="s">
        <v>1792</v>
      </c>
      <c r="R431" s="6" t="s">
        <v>1792</v>
      </c>
      <c r="S431" s="6" t="s">
        <v>6653</v>
      </c>
      <c r="T431" s="6" t="s">
        <v>2455</v>
      </c>
      <c r="V431" s="6" t="s">
        <v>1827</v>
      </c>
      <c r="W431" s="6" t="s">
        <v>1825</v>
      </c>
      <c r="X431" s="6" t="s">
        <v>1929</v>
      </c>
      <c r="Y431" s="6" t="s">
        <v>2545</v>
      </c>
      <c r="Z431" s="6" t="s">
        <v>1852</v>
      </c>
      <c r="AA431" s="6" t="s">
        <v>1830</v>
      </c>
      <c r="AB431" s="6" t="s">
        <v>1853</v>
      </c>
      <c r="AD431" s="6" t="s">
        <v>1831</v>
      </c>
      <c r="AF431" s="6" t="s">
        <v>1803</v>
      </c>
      <c r="AG431" s="6" t="s">
        <v>2411</v>
      </c>
      <c r="AI431" s="6" t="s">
        <v>2508</v>
      </c>
      <c r="AJ431" s="6" t="s">
        <v>2411</v>
      </c>
      <c r="AK431" s="6" t="s">
        <v>2580</v>
      </c>
      <c r="AL431" s="6" t="s">
        <v>1806</v>
      </c>
      <c r="AM431" s="6" t="s">
        <v>1835</v>
      </c>
      <c r="AN431" s="6">
        <v>4</v>
      </c>
      <c r="AO431" s="6">
        <v>4</v>
      </c>
      <c r="AP431" s="7">
        <v>45778</v>
      </c>
      <c r="AQ431" s="7">
        <v>45139</v>
      </c>
      <c r="AR431" s="7">
        <v>45778</v>
      </c>
      <c r="AS431" s="6" t="s">
        <v>2550</v>
      </c>
      <c r="AT431" s="6" t="s">
        <v>2545</v>
      </c>
      <c r="AU431" s="6" t="s">
        <v>1852</v>
      </c>
      <c r="AV431" s="6" t="s">
        <v>2580</v>
      </c>
      <c r="AW431" s="6" t="s">
        <v>1806</v>
      </c>
      <c r="AX431" s="6" t="s">
        <v>1835</v>
      </c>
      <c r="AY431" s="6">
        <v>4</v>
      </c>
      <c r="AZ431" s="6">
        <v>4</v>
      </c>
      <c r="BA431" s="7">
        <v>45139</v>
      </c>
      <c r="BB431" s="7">
        <v>45778</v>
      </c>
      <c r="BC431" s="7">
        <v>45778</v>
      </c>
      <c r="BD431" s="6" t="s">
        <v>2550</v>
      </c>
      <c r="BE431" s="6" t="s">
        <v>2545</v>
      </c>
      <c r="BF431" s="6" t="s">
        <v>1852</v>
      </c>
      <c r="BG431" s="6" t="s">
        <v>1890</v>
      </c>
      <c r="BH431" s="8">
        <v>45294.396168981497</v>
      </c>
      <c r="BI431" s="6" t="s">
        <v>6654</v>
      </c>
      <c r="BJ431" s="8">
        <v>45291.009502314802</v>
      </c>
      <c r="BK431" s="6" t="s">
        <v>6655</v>
      </c>
      <c r="BL431" s="8">
        <v>45293.509895833296</v>
      </c>
      <c r="BM431" s="6" t="s">
        <v>17</v>
      </c>
      <c r="BN431" s="6" t="s">
        <v>17</v>
      </c>
      <c r="BO431" s="6" t="s">
        <v>1812</v>
      </c>
      <c r="BP431" s="6" t="s">
        <v>1812</v>
      </c>
      <c r="BU431" s="7">
        <v>44674</v>
      </c>
      <c r="BV431" s="6">
        <v>24</v>
      </c>
      <c r="BW431" s="6">
        <v>30</v>
      </c>
      <c r="BX431" s="6">
        <v>24</v>
      </c>
      <c r="BY431" s="6">
        <v>28</v>
      </c>
      <c r="BZ431" s="6">
        <v>106</v>
      </c>
      <c r="CA431" s="7">
        <v>44913</v>
      </c>
      <c r="CB431" s="6">
        <v>3.5</v>
      </c>
      <c r="CC431" s="6">
        <v>37</v>
      </c>
      <c r="CD431" s="6">
        <v>167</v>
      </c>
      <c r="CE431" s="6">
        <v>87</v>
      </c>
      <c r="CF431" s="6">
        <v>154</v>
      </c>
      <c r="CG431" s="6">
        <v>62</v>
      </c>
      <c r="CI431" s="6" t="s">
        <v>2554</v>
      </c>
      <c r="CJ431" s="6" t="s">
        <v>2554</v>
      </c>
      <c r="CK431" s="6" t="s">
        <v>1902</v>
      </c>
      <c r="CL431" s="6" t="s">
        <v>42</v>
      </c>
      <c r="CM431" s="6">
        <v>1</v>
      </c>
      <c r="CN431" s="6">
        <v>1</v>
      </c>
      <c r="CO431" s="6">
        <v>1</v>
      </c>
      <c r="CP431" s="6">
        <v>1</v>
      </c>
    </row>
    <row r="432" spans="1:94">
      <c r="A432" s="6" t="s">
        <v>208</v>
      </c>
      <c r="B432" s="6" t="s">
        <v>6656</v>
      </c>
      <c r="C432" s="6" t="s">
        <v>1785</v>
      </c>
      <c r="D432" s="6" t="s">
        <v>1786</v>
      </c>
      <c r="E432" s="6" t="s">
        <v>1787</v>
      </c>
      <c r="F432" s="6" t="s">
        <v>1923</v>
      </c>
      <c r="G432" s="6" t="s">
        <v>4559</v>
      </c>
      <c r="H432" s="6" t="s">
        <v>6657</v>
      </c>
      <c r="J432" s="6" t="s">
        <v>6658</v>
      </c>
      <c r="K432" s="7">
        <v>37365</v>
      </c>
      <c r="L432" s="6" t="s">
        <v>6659</v>
      </c>
      <c r="M432" s="6" t="s">
        <v>42</v>
      </c>
      <c r="N432" s="6" t="s">
        <v>17</v>
      </c>
      <c r="O432" s="6" t="s">
        <v>42</v>
      </c>
      <c r="P432" s="6" t="s">
        <v>1792</v>
      </c>
      <c r="Q432" s="6" t="s">
        <v>1792</v>
      </c>
      <c r="R432" s="6" t="s">
        <v>1792</v>
      </c>
      <c r="S432" s="6" t="s">
        <v>6660</v>
      </c>
      <c r="T432" s="6" t="s">
        <v>3431</v>
      </c>
      <c r="V432" s="6" t="s">
        <v>1850</v>
      </c>
      <c r="W432" s="6" t="s">
        <v>1825</v>
      </c>
      <c r="X432" s="6" t="s">
        <v>1890</v>
      </c>
      <c r="Y432" s="6" t="s">
        <v>2545</v>
      </c>
      <c r="Z432" s="6" t="s">
        <v>1852</v>
      </c>
      <c r="AA432" s="6" t="s">
        <v>1830</v>
      </c>
      <c r="AB432" s="6" t="s">
        <v>2683</v>
      </c>
      <c r="AD432" s="6" t="s">
        <v>1831</v>
      </c>
      <c r="AF432" s="6" t="s">
        <v>1803</v>
      </c>
      <c r="AG432" s="6" t="s">
        <v>2411</v>
      </c>
      <c r="AI432" s="6" t="s">
        <v>2412</v>
      </c>
      <c r="AJ432" s="6" t="s">
        <v>2411</v>
      </c>
      <c r="AK432" s="6" t="s">
        <v>2580</v>
      </c>
      <c r="AL432" s="6" t="s">
        <v>1857</v>
      </c>
      <c r="AM432" s="6" t="s">
        <v>6661</v>
      </c>
      <c r="AN432" s="6">
        <v>3.81</v>
      </c>
      <c r="AO432" s="6">
        <v>4</v>
      </c>
      <c r="AP432" s="7">
        <v>45413</v>
      </c>
      <c r="AQ432" s="7">
        <v>44044</v>
      </c>
      <c r="AR432" s="7">
        <v>45413</v>
      </c>
      <c r="AS432" s="6" t="s">
        <v>2550</v>
      </c>
      <c r="AT432" s="6" t="s">
        <v>2545</v>
      </c>
      <c r="AU432" s="6" t="s">
        <v>1852</v>
      </c>
      <c r="BG432" s="6" t="s">
        <v>6662</v>
      </c>
      <c r="BH432" s="8">
        <v>45278.441203703696</v>
      </c>
      <c r="BI432" s="6" t="s">
        <v>1850</v>
      </c>
      <c r="BJ432" s="8">
        <v>45279.591354166703</v>
      </c>
      <c r="BK432" s="6" t="s">
        <v>6663</v>
      </c>
      <c r="BL432" s="8">
        <v>45278.575462963003</v>
      </c>
      <c r="BM432" s="6" t="s">
        <v>42</v>
      </c>
      <c r="BN432" s="6" t="s">
        <v>42</v>
      </c>
      <c r="BO432" s="6" t="s">
        <v>1812</v>
      </c>
      <c r="BP432" s="6" t="s">
        <v>1812</v>
      </c>
      <c r="CJ432" s="6" t="s">
        <v>6664</v>
      </c>
      <c r="CK432" s="6" t="s">
        <v>3228</v>
      </c>
      <c r="CL432" s="6" t="s">
        <v>17</v>
      </c>
      <c r="CM432" s="6" t="s">
        <v>1812</v>
      </c>
      <c r="CN432" s="6">
        <v>1</v>
      </c>
      <c r="CO432" s="6">
        <v>1</v>
      </c>
      <c r="CP432" s="6">
        <v>1</v>
      </c>
    </row>
    <row r="433" spans="1:94">
      <c r="A433" s="6" t="s">
        <v>6665</v>
      </c>
      <c r="B433" s="6" t="s">
        <v>6666</v>
      </c>
      <c r="C433" s="6" t="s">
        <v>1785</v>
      </c>
      <c r="D433" s="6" t="s">
        <v>1786</v>
      </c>
      <c r="E433" s="6" t="s">
        <v>1787</v>
      </c>
      <c r="F433" s="6" t="s">
        <v>1881</v>
      </c>
      <c r="G433" s="6" t="s">
        <v>4559</v>
      </c>
      <c r="H433" s="6" t="s">
        <v>6667</v>
      </c>
      <c r="J433" s="6" t="s">
        <v>6667</v>
      </c>
      <c r="K433" s="7">
        <v>35422</v>
      </c>
      <c r="L433" s="6" t="s">
        <v>6668</v>
      </c>
      <c r="M433" s="6" t="s">
        <v>42</v>
      </c>
      <c r="N433" s="6" t="s">
        <v>42</v>
      </c>
      <c r="O433" s="6" t="s">
        <v>17</v>
      </c>
      <c r="P433" s="6" t="s">
        <v>1792</v>
      </c>
      <c r="Q433" s="6" t="s">
        <v>1792</v>
      </c>
      <c r="R433" s="6" t="s">
        <v>1792</v>
      </c>
      <c r="S433" s="6" t="s">
        <v>6669</v>
      </c>
      <c r="T433" s="6" t="s">
        <v>1887</v>
      </c>
      <c r="V433" s="6" t="s">
        <v>2205</v>
      </c>
      <c r="W433" s="6" t="s">
        <v>2250</v>
      </c>
      <c r="X433" s="6" t="s">
        <v>2066</v>
      </c>
      <c r="Y433" s="6" t="s">
        <v>1964</v>
      </c>
      <c r="Z433" s="6" t="s">
        <v>1852</v>
      </c>
      <c r="AA433" s="6" t="s">
        <v>1830</v>
      </c>
      <c r="AD433" s="6" t="s">
        <v>1831</v>
      </c>
      <c r="AF433" s="6" t="s">
        <v>1803</v>
      </c>
      <c r="AG433" s="6" t="s">
        <v>2411</v>
      </c>
      <c r="AI433" s="6" t="s">
        <v>2659</v>
      </c>
      <c r="AJ433" s="6" t="s">
        <v>2411</v>
      </c>
      <c r="AK433" s="6" t="s">
        <v>5976</v>
      </c>
      <c r="AL433" s="6" t="s">
        <v>1806</v>
      </c>
      <c r="AM433" s="6" t="s">
        <v>6670</v>
      </c>
      <c r="AN433" s="6">
        <v>0</v>
      </c>
      <c r="AO433" s="6">
        <v>0</v>
      </c>
      <c r="AP433" s="7">
        <v>44986</v>
      </c>
      <c r="AQ433" s="7">
        <v>44409</v>
      </c>
      <c r="AR433" s="7">
        <v>44896</v>
      </c>
      <c r="AS433" s="6" t="s">
        <v>5978</v>
      </c>
      <c r="AT433" s="6" t="s">
        <v>5975</v>
      </c>
      <c r="AU433" s="6" t="s">
        <v>1852</v>
      </c>
      <c r="AV433" s="6" t="s">
        <v>5976</v>
      </c>
      <c r="AW433" s="6" t="s">
        <v>1806</v>
      </c>
      <c r="AX433" s="6" t="s">
        <v>6670</v>
      </c>
      <c r="AY433" s="6">
        <v>0</v>
      </c>
      <c r="AZ433" s="6">
        <v>0</v>
      </c>
      <c r="BA433" s="7">
        <v>44409</v>
      </c>
      <c r="BB433" s="7">
        <v>44896</v>
      </c>
      <c r="BC433" s="7">
        <v>44986</v>
      </c>
      <c r="BD433" s="6" t="s">
        <v>5978</v>
      </c>
      <c r="BE433" s="6" t="s">
        <v>5975</v>
      </c>
      <c r="BF433" s="6" t="s">
        <v>1852</v>
      </c>
      <c r="BG433" s="6" t="s">
        <v>6671</v>
      </c>
      <c r="BI433" s="6" t="s">
        <v>6672</v>
      </c>
      <c r="BJ433" s="8">
        <v>45280.99</v>
      </c>
      <c r="BK433" s="6" t="s">
        <v>6673</v>
      </c>
      <c r="BL433" s="8">
        <v>45260.055486111101</v>
      </c>
      <c r="BM433" s="6" t="s">
        <v>17</v>
      </c>
      <c r="BN433" s="6" t="s">
        <v>17</v>
      </c>
      <c r="BO433" s="6" t="s">
        <v>1812</v>
      </c>
      <c r="BP433" s="6" t="s">
        <v>1812</v>
      </c>
      <c r="CK433" s="6" t="s">
        <v>1902</v>
      </c>
      <c r="CL433" s="6" t="s">
        <v>42</v>
      </c>
      <c r="CM433" s="6" t="s">
        <v>1812</v>
      </c>
      <c r="CN433" s="6" t="s">
        <v>1812</v>
      </c>
      <c r="CO433" s="6" t="s">
        <v>1812</v>
      </c>
      <c r="CP433" s="6" t="s">
        <v>1812</v>
      </c>
    </row>
    <row r="434" spans="1:94">
      <c r="A434" s="6" t="s">
        <v>1328</v>
      </c>
      <c r="B434" s="6" t="s">
        <v>6674</v>
      </c>
      <c r="C434" s="6" t="s">
        <v>1785</v>
      </c>
      <c r="D434" s="6" t="s">
        <v>1786</v>
      </c>
      <c r="E434" s="6" t="s">
        <v>1787</v>
      </c>
      <c r="F434" s="6" t="s">
        <v>1923</v>
      </c>
      <c r="G434" s="6" t="s">
        <v>4559</v>
      </c>
      <c r="H434" s="6" t="s">
        <v>6675</v>
      </c>
      <c r="J434" s="6" t="s">
        <v>6675</v>
      </c>
      <c r="K434" s="7">
        <v>36400</v>
      </c>
      <c r="L434" s="6" t="s">
        <v>6676</v>
      </c>
      <c r="M434" s="6" t="s">
        <v>42</v>
      </c>
      <c r="N434" s="6" t="s">
        <v>42</v>
      </c>
      <c r="O434" s="6" t="s">
        <v>17</v>
      </c>
      <c r="P434" s="6" t="s">
        <v>1792</v>
      </c>
      <c r="Q434" s="6" t="s">
        <v>1792</v>
      </c>
      <c r="R434" s="6" t="s">
        <v>1792</v>
      </c>
      <c r="S434" s="6" t="s">
        <v>6677</v>
      </c>
      <c r="T434" s="6" t="s">
        <v>1887</v>
      </c>
      <c r="V434" s="6" t="s">
        <v>1827</v>
      </c>
      <c r="W434" s="6" t="s">
        <v>1890</v>
      </c>
      <c r="X434" s="6" t="s">
        <v>2365</v>
      </c>
      <c r="Y434" s="6" t="s">
        <v>3550</v>
      </c>
      <c r="Z434" s="6" t="s">
        <v>1852</v>
      </c>
      <c r="AA434" s="6" t="s">
        <v>1830</v>
      </c>
      <c r="AB434" s="6" t="s">
        <v>2194</v>
      </c>
      <c r="AD434" s="6" t="s">
        <v>1831</v>
      </c>
      <c r="AF434" s="6" t="s">
        <v>1803</v>
      </c>
      <c r="AG434" s="6" t="s">
        <v>2411</v>
      </c>
      <c r="AI434" s="6" t="s">
        <v>6639</v>
      </c>
      <c r="AJ434" s="6" t="s">
        <v>2411</v>
      </c>
      <c r="AK434" s="6" t="s">
        <v>2479</v>
      </c>
      <c r="AL434" s="6" t="s">
        <v>1806</v>
      </c>
      <c r="AM434" s="6" t="s">
        <v>6678</v>
      </c>
      <c r="AN434" s="6">
        <v>3.77</v>
      </c>
      <c r="AO434" s="6">
        <v>4</v>
      </c>
      <c r="AP434" s="7">
        <v>45047</v>
      </c>
      <c r="AQ434" s="7">
        <v>44409</v>
      </c>
      <c r="AR434" s="7">
        <v>45047</v>
      </c>
      <c r="AS434" s="6" t="s">
        <v>2086</v>
      </c>
      <c r="AT434" s="6" t="s">
        <v>2087</v>
      </c>
      <c r="AU434" s="6" t="s">
        <v>1852</v>
      </c>
      <c r="AV434" s="6" t="s">
        <v>2479</v>
      </c>
      <c r="AW434" s="6" t="s">
        <v>1806</v>
      </c>
      <c r="AX434" s="6" t="s">
        <v>6678</v>
      </c>
      <c r="AY434" s="6">
        <v>3.77</v>
      </c>
      <c r="AZ434" s="6">
        <v>4</v>
      </c>
      <c r="BA434" s="7">
        <v>44409</v>
      </c>
      <c r="BB434" s="7">
        <v>45047</v>
      </c>
      <c r="BC434" s="7">
        <v>45047</v>
      </c>
      <c r="BD434" s="6" t="s">
        <v>2086</v>
      </c>
      <c r="BE434" s="6" t="s">
        <v>2087</v>
      </c>
      <c r="BF434" s="6" t="s">
        <v>1852</v>
      </c>
      <c r="BG434" s="6" t="s">
        <v>6679</v>
      </c>
      <c r="BH434" s="8">
        <v>45271.879050925898</v>
      </c>
      <c r="BI434" s="6" t="s">
        <v>6680</v>
      </c>
      <c r="BJ434" s="8">
        <v>45271.630648148101</v>
      </c>
      <c r="BK434" s="6" t="s">
        <v>6681</v>
      </c>
      <c r="BL434" s="8">
        <v>45273.622627314799</v>
      </c>
      <c r="BM434" s="6" t="s">
        <v>42</v>
      </c>
      <c r="BN434" s="6" t="s">
        <v>42</v>
      </c>
      <c r="BO434" s="6" t="s">
        <v>1812</v>
      </c>
      <c r="BP434" s="6" t="s">
        <v>1812</v>
      </c>
      <c r="CA434" s="7">
        <v>44192</v>
      </c>
      <c r="CB434" s="6">
        <v>2.5</v>
      </c>
      <c r="CC434" s="6">
        <v>7</v>
      </c>
      <c r="CD434" s="6">
        <v>164</v>
      </c>
      <c r="CE434" s="6">
        <v>73</v>
      </c>
      <c r="CF434" s="6">
        <v>157</v>
      </c>
      <c r="CG434" s="6">
        <v>73</v>
      </c>
      <c r="CJ434" s="6" t="s">
        <v>6682</v>
      </c>
      <c r="CK434" s="6" t="s">
        <v>2434</v>
      </c>
      <c r="CL434" s="6" t="s">
        <v>42</v>
      </c>
      <c r="CM434" s="6" t="s">
        <v>1812</v>
      </c>
      <c r="CN434" s="6" t="s">
        <v>1812</v>
      </c>
      <c r="CO434" s="6" t="s">
        <v>1812</v>
      </c>
      <c r="CP434" s="6" t="s">
        <v>1812</v>
      </c>
    </row>
    <row r="435" spans="1:94">
      <c r="A435" s="6" t="s">
        <v>118</v>
      </c>
      <c r="B435" s="6" t="s">
        <v>6683</v>
      </c>
      <c r="C435" s="6" t="s">
        <v>1785</v>
      </c>
      <c r="D435" s="6" t="s">
        <v>1786</v>
      </c>
      <c r="E435" s="6" t="s">
        <v>1787</v>
      </c>
      <c r="F435" s="6" t="s">
        <v>2823</v>
      </c>
      <c r="G435" s="6" t="s">
        <v>4559</v>
      </c>
      <c r="H435" s="6" t="s">
        <v>6684</v>
      </c>
      <c r="J435" s="6" t="s">
        <v>5553</v>
      </c>
      <c r="K435" s="7">
        <v>36892</v>
      </c>
      <c r="L435" s="6" t="s">
        <v>6685</v>
      </c>
      <c r="M435" s="6" t="s">
        <v>42</v>
      </c>
      <c r="N435" s="6" t="s">
        <v>42</v>
      </c>
      <c r="O435" s="6" t="s">
        <v>42</v>
      </c>
      <c r="P435" s="6" t="s">
        <v>1792</v>
      </c>
      <c r="Q435" s="6" t="s">
        <v>1792</v>
      </c>
      <c r="R435" s="6" t="s">
        <v>1792</v>
      </c>
      <c r="S435" s="6" t="s">
        <v>6686</v>
      </c>
      <c r="T435" s="6" t="s">
        <v>1849</v>
      </c>
      <c r="V435" s="6" t="s">
        <v>1911</v>
      </c>
      <c r="W435" s="6" t="s">
        <v>1825</v>
      </c>
      <c r="Y435" s="6" t="s">
        <v>2682</v>
      </c>
      <c r="Z435" s="6" t="s">
        <v>2411</v>
      </c>
      <c r="AA435" s="6" t="s">
        <v>1830</v>
      </c>
      <c r="AD435" s="6" t="s">
        <v>1831</v>
      </c>
      <c r="AF435" s="6" t="s">
        <v>1803</v>
      </c>
      <c r="AG435" s="6" t="s">
        <v>2411</v>
      </c>
      <c r="AI435" s="6" t="s">
        <v>2478</v>
      </c>
      <c r="AJ435" s="6" t="s">
        <v>2411</v>
      </c>
      <c r="AK435" s="6" t="s">
        <v>6687</v>
      </c>
      <c r="AL435" s="6" t="s">
        <v>1857</v>
      </c>
      <c r="AM435" s="6" t="s">
        <v>6688</v>
      </c>
      <c r="AN435" s="6">
        <v>83.85</v>
      </c>
      <c r="AO435" s="6">
        <v>100</v>
      </c>
      <c r="AP435" s="7">
        <v>45078</v>
      </c>
      <c r="AQ435" s="7">
        <v>43709</v>
      </c>
      <c r="AR435" s="7">
        <v>45078</v>
      </c>
      <c r="AS435" s="6" t="s">
        <v>2412</v>
      </c>
      <c r="AT435" s="6" t="s">
        <v>2412</v>
      </c>
      <c r="AU435" s="6" t="s">
        <v>2411</v>
      </c>
      <c r="BG435" s="6" t="s">
        <v>6689</v>
      </c>
      <c r="BH435" s="8">
        <v>45270.364618055602</v>
      </c>
      <c r="BI435" s="6" t="s">
        <v>6690</v>
      </c>
      <c r="BJ435" s="8">
        <v>45271.509004629603</v>
      </c>
      <c r="BK435" s="6" t="s">
        <v>1911</v>
      </c>
      <c r="BL435" s="8">
        <v>45270.621365740699</v>
      </c>
      <c r="BM435" s="6" t="s">
        <v>42</v>
      </c>
      <c r="BN435" s="6" t="s">
        <v>17</v>
      </c>
      <c r="BO435" s="6" t="s">
        <v>1812</v>
      </c>
      <c r="BP435" s="6" t="s">
        <v>1812</v>
      </c>
      <c r="BU435" s="7">
        <v>45209</v>
      </c>
      <c r="BV435" s="6">
        <v>25</v>
      </c>
      <c r="BW435" s="6">
        <v>30</v>
      </c>
      <c r="BX435" s="6">
        <v>23</v>
      </c>
      <c r="BY435" s="6">
        <v>25</v>
      </c>
      <c r="BZ435" s="6">
        <v>103</v>
      </c>
      <c r="CA435" s="7">
        <v>45172</v>
      </c>
      <c r="CB435" s="6">
        <v>3</v>
      </c>
      <c r="CC435" s="6">
        <v>15</v>
      </c>
      <c r="CD435" s="6">
        <v>163</v>
      </c>
      <c r="CE435" s="6">
        <v>70</v>
      </c>
      <c r="CF435" s="6">
        <v>158</v>
      </c>
      <c r="CG435" s="6">
        <v>77</v>
      </c>
      <c r="CJ435" s="6" t="s">
        <v>6691</v>
      </c>
      <c r="CK435" s="6" t="s">
        <v>1902</v>
      </c>
      <c r="CL435" s="6" t="s">
        <v>17</v>
      </c>
      <c r="CM435" s="6" t="s">
        <v>1812</v>
      </c>
      <c r="CN435" s="6" t="s">
        <v>1812</v>
      </c>
      <c r="CO435" s="6" t="s">
        <v>1812</v>
      </c>
      <c r="CP435" s="6" t="s">
        <v>1812</v>
      </c>
    </row>
    <row r="436" spans="1:94">
      <c r="A436" s="6" t="s">
        <v>1006</v>
      </c>
      <c r="B436" s="6" t="s">
        <v>6692</v>
      </c>
      <c r="C436" s="6" t="s">
        <v>1785</v>
      </c>
      <c r="D436" s="6" t="s">
        <v>1786</v>
      </c>
      <c r="E436" s="6" t="s">
        <v>1787</v>
      </c>
      <c r="F436" s="6" t="s">
        <v>2987</v>
      </c>
      <c r="G436" s="6" t="s">
        <v>4559</v>
      </c>
      <c r="H436" s="6" t="s">
        <v>6693</v>
      </c>
      <c r="J436" s="6" t="s">
        <v>6693</v>
      </c>
      <c r="K436" s="7">
        <v>33816</v>
      </c>
      <c r="L436" s="6" t="s">
        <v>6694</v>
      </c>
      <c r="M436" s="6" t="s">
        <v>42</v>
      </c>
      <c r="N436" s="6" t="s">
        <v>17</v>
      </c>
      <c r="O436" s="6" t="s">
        <v>17</v>
      </c>
      <c r="P436" s="6" t="s">
        <v>1792</v>
      </c>
      <c r="Q436" s="6" t="s">
        <v>1792</v>
      </c>
      <c r="R436" s="6" t="s">
        <v>1792</v>
      </c>
      <c r="S436" s="6" t="s">
        <v>6695</v>
      </c>
      <c r="T436" s="6" t="s">
        <v>2455</v>
      </c>
      <c r="V436" s="6" t="s">
        <v>1890</v>
      </c>
      <c r="W436" s="6" t="s">
        <v>1929</v>
      </c>
      <c r="X436" s="6" t="s">
        <v>1796</v>
      </c>
      <c r="Y436" s="6" t="s">
        <v>4093</v>
      </c>
      <c r="Z436" s="6" t="s">
        <v>1852</v>
      </c>
      <c r="AA436" s="6" t="s">
        <v>1830</v>
      </c>
      <c r="AB436" s="6" t="s">
        <v>1853</v>
      </c>
      <c r="AD436" s="6" t="s">
        <v>1831</v>
      </c>
      <c r="AF436" s="6" t="s">
        <v>1803</v>
      </c>
      <c r="AG436" s="6" t="s">
        <v>2411</v>
      </c>
      <c r="AI436" s="6" t="s">
        <v>3771</v>
      </c>
      <c r="AJ436" s="6" t="s">
        <v>2411</v>
      </c>
      <c r="AK436" s="6" t="s">
        <v>6696</v>
      </c>
      <c r="AL436" s="6" t="s">
        <v>2785</v>
      </c>
      <c r="AM436" s="6" t="s">
        <v>1835</v>
      </c>
      <c r="AN436" s="6">
        <v>3.9</v>
      </c>
      <c r="AO436" s="6">
        <v>4</v>
      </c>
      <c r="AP436" s="7">
        <v>46143</v>
      </c>
      <c r="AQ436" s="7">
        <v>44409</v>
      </c>
      <c r="AR436" s="7">
        <v>46143</v>
      </c>
      <c r="AS436" s="6" t="s">
        <v>6697</v>
      </c>
      <c r="AT436" s="6" t="s">
        <v>4093</v>
      </c>
      <c r="AU436" s="6" t="s">
        <v>1852</v>
      </c>
      <c r="AV436" s="6" t="s">
        <v>6696</v>
      </c>
      <c r="AW436" s="6" t="s">
        <v>2785</v>
      </c>
      <c r="AX436" s="6" t="s">
        <v>1835</v>
      </c>
      <c r="AY436" s="6">
        <v>3.9</v>
      </c>
      <c r="AZ436" s="6">
        <v>4</v>
      </c>
      <c r="BA436" s="7">
        <v>44409</v>
      </c>
      <c r="BB436" s="7">
        <v>46143</v>
      </c>
      <c r="BC436" s="7">
        <v>46143</v>
      </c>
      <c r="BD436" s="6" t="s">
        <v>6697</v>
      </c>
      <c r="BE436" s="6" t="s">
        <v>4093</v>
      </c>
      <c r="BF436" s="6" t="s">
        <v>1852</v>
      </c>
      <c r="BG436" s="6" t="s">
        <v>6698</v>
      </c>
      <c r="BH436" s="8">
        <v>45293.4940740741</v>
      </c>
      <c r="BI436" s="6" t="s">
        <v>6699</v>
      </c>
      <c r="BJ436" s="8">
        <v>45300.312025462998</v>
      </c>
      <c r="BK436" s="6" t="s">
        <v>6700</v>
      </c>
      <c r="BL436" s="8">
        <v>45301.382164351897</v>
      </c>
      <c r="BM436" s="6" t="s">
        <v>42</v>
      </c>
      <c r="BN436" s="6" t="s">
        <v>42</v>
      </c>
      <c r="BO436" s="6" t="s">
        <v>1812</v>
      </c>
      <c r="BP436" s="6" t="s">
        <v>1812</v>
      </c>
      <c r="CK436" s="6" t="s">
        <v>2184</v>
      </c>
      <c r="CL436" s="6" t="s">
        <v>42</v>
      </c>
      <c r="CM436" s="6" t="s">
        <v>1812</v>
      </c>
      <c r="CN436" s="6" t="s">
        <v>1812</v>
      </c>
      <c r="CO436" s="6" t="s">
        <v>1812</v>
      </c>
      <c r="CP436" s="6" t="s">
        <v>1812</v>
      </c>
    </row>
    <row r="437" spans="1:94">
      <c r="A437" s="6" t="s">
        <v>1045</v>
      </c>
      <c r="B437" s="6" t="s">
        <v>6701</v>
      </c>
      <c r="C437" s="6" t="s">
        <v>1785</v>
      </c>
      <c r="D437" s="6" t="s">
        <v>1786</v>
      </c>
      <c r="E437" s="6" t="s">
        <v>1787</v>
      </c>
      <c r="F437" s="6" t="s">
        <v>1923</v>
      </c>
      <c r="G437" s="6" t="s">
        <v>4559</v>
      </c>
      <c r="H437" s="6" t="s">
        <v>6702</v>
      </c>
      <c r="J437" s="6" t="s">
        <v>6702</v>
      </c>
      <c r="K437" s="7">
        <v>35476</v>
      </c>
      <c r="L437" s="6" t="s">
        <v>6703</v>
      </c>
      <c r="M437" s="6" t="s">
        <v>42</v>
      </c>
      <c r="N437" s="6" t="s">
        <v>42</v>
      </c>
      <c r="O437" s="6" t="s">
        <v>17</v>
      </c>
      <c r="P437" s="6" t="s">
        <v>1792</v>
      </c>
      <c r="Q437" s="6" t="s">
        <v>1885</v>
      </c>
      <c r="R437" s="6" t="s">
        <v>1792</v>
      </c>
      <c r="S437" s="6" t="s">
        <v>6704</v>
      </c>
      <c r="T437" s="6" t="s">
        <v>5466</v>
      </c>
      <c r="V437" s="6" t="s">
        <v>1929</v>
      </c>
      <c r="W437" s="6" t="s">
        <v>1911</v>
      </c>
      <c r="X437" s="6" t="s">
        <v>1827</v>
      </c>
      <c r="Y437" s="6" t="s">
        <v>2532</v>
      </c>
      <c r="Z437" s="6" t="s">
        <v>1852</v>
      </c>
      <c r="AA437" s="6" t="s">
        <v>1830</v>
      </c>
      <c r="AF437" s="6" t="s">
        <v>1803</v>
      </c>
      <c r="AG437" s="6" t="s">
        <v>2411</v>
      </c>
      <c r="AI437" s="6" t="s">
        <v>3325</v>
      </c>
      <c r="AJ437" s="6" t="s">
        <v>2411</v>
      </c>
      <c r="AK437" s="6" t="s">
        <v>6705</v>
      </c>
      <c r="AL437" s="6" t="s">
        <v>1806</v>
      </c>
      <c r="AM437" s="6" t="s">
        <v>3061</v>
      </c>
      <c r="AN437" s="6">
        <v>3.39</v>
      </c>
      <c r="AO437" s="6">
        <v>4</v>
      </c>
      <c r="AP437" s="7">
        <v>45047</v>
      </c>
      <c r="AQ437" s="7">
        <v>44228</v>
      </c>
      <c r="AR437" s="7">
        <v>45047</v>
      </c>
      <c r="AS437" s="6" t="s">
        <v>6706</v>
      </c>
      <c r="AT437" s="6" t="s">
        <v>2532</v>
      </c>
      <c r="AU437" s="6" t="s">
        <v>1852</v>
      </c>
      <c r="AV437" s="6" t="s">
        <v>6705</v>
      </c>
      <c r="AW437" s="6" t="s">
        <v>1806</v>
      </c>
      <c r="AX437" s="6" t="s">
        <v>3061</v>
      </c>
      <c r="AY437" s="6">
        <v>3.39</v>
      </c>
      <c r="AZ437" s="6">
        <v>4</v>
      </c>
      <c r="BA437" s="7">
        <v>44228</v>
      </c>
      <c r="BB437" s="7">
        <v>45047</v>
      </c>
      <c r="BC437" s="7">
        <v>45047</v>
      </c>
      <c r="BD437" s="6" t="s">
        <v>6706</v>
      </c>
      <c r="BE437" s="6" t="s">
        <v>2532</v>
      </c>
      <c r="BF437" s="6" t="s">
        <v>1852</v>
      </c>
      <c r="BG437" s="6" t="s">
        <v>6707</v>
      </c>
      <c r="BH437" s="8">
        <v>45293.135127314803</v>
      </c>
      <c r="BI437" s="6" t="s">
        <v>6708</v>
      </c>
      <c r="BJ437" s="8">
        <v>45295.064861111103</v>
      </c>
      <c r="BK437" s="6" t="s">
        <v>6709</v>
      </c>
      <c r="BL437" s="8">
        <v>45293.451574074097</v>
      </c>
      <c r="BM437" s="6" t="s">
        <v>17</v>
      </c>
      <c r="BN437" s="6" t="s">
        <v>17</v>
      </c>
      <c r="BO437" s="6" t="s">
        <v>1812</v>
      </c>
      <c r="BP437" s="6" t="s">
        <v>1812</v>
      </c>
      <c r="CJ437" s="6" t="s">
        <v>6710</v>
      </c>
      <c r="CK437" s="6" t="s">
        <v>1841</v>
      </c>
      <c r="CL437" s="6" t="s">
        <v>42</v>
      </c>
      <c r="CM437" s="6" t="s">
        <v>1812</v>
      </c>
      <c r="CN437" s="6" t="s">
        <v>1812</v>
      </c>
      <c r="CO437" s="6" t="s">
        <v>1812</v>
      </c>
      <c r="CP437" s="6" t="s">
        <v>1812</v>
      </c>
    </row>
    <row r="438" spans="1:94">
      <c r="A438" s="6" t="s">
        <v>792</v>
      </c>
      <c r="B438" s="6" t="s">
        <v>6711</v>
      </c>
      <c r="C438" s="6" t="s">
        <v>1785</v>
      </c>
      <c r="D438" s="6" t="s">
        <v>1786</v>
      </c>
      <c r="E438" s="6" t="s">
        <v>1787</v>
      </c>
      <c r="F438" s="6" t="s">
        <v>1923</v>
      </c>
      <c r="G438" s="6" t="s">
        <v>4559</v>
      </c>
      <c r="H438" s="6" t="s">
        <v>6712</v>
      </c>
      <c r="J438" s="6" t="s">
        <v>6712</v>
      </c>
      <c r="K438" s="7">
        <v>36351</v>
      </c>
      <c r="L438" s="6" t="s">
        <v>6713</v>
      </c>
      <c r="M438" s="6" t="s">
        <v>42</v>
      </c>
      <c r="N438" s="6" t="s">
        <v>42</v>
      </c>
      <c r="O438" s="6" t="s">
        <v>17</v>
      </c>
      <c r="P438" s="6" t="s">
        <v>1792</v>
      </c>
      <c r="Q438" s="6" t="s">
        <v>1792</v>
      </c>
      <c r="R438" s="6" t="s">
        <v>1792</v>
      </c>
      <c r="S438" s="6" t="s">
        <v>6714</v>
      </c>
      <c r="T438" s="6" t="s">
        <v>2248</v>
      </c>
      <c r="V438" s="6" t="s">
        <v>1825</v>
      </c>
      <c r="W438" s="6" t="s">
        <v>1827</v>
      </c>
      <c r="X438" s="6" t="s">
        <v>1911</v>
      </c>
      <c r="Y438" s="6" t="s">
        <v>2498</v>
      </c>
      <c r="Z438" s="6" t="s">
        <v>2411</v>
      </c>
      <c r="AA438" s="6" t="s">
        <v>1830</v>
      </c>
      <c r="AB438" s="6" t="s">
        <v>2194</v>
      </c>
      <c r="AD438" s="6" t="s">
        <v>1831</v>
      </c>
      <c r="AF438" s="6" t="s">
        <v>1803</v>
      </c>
      <c r="AG438" s="6" t="s">
        <v>2411</v>
      </c>
      <c r="AI438" s="6" t="s">
        <v>2499</v>
      </c>
      <c r="AJ438" s="6" t="s">
        <v>2411</v>
      </c>
      <c r="AK438" s="6" t="s">
        <v>6715</v>
      </c>
      <c r="AL438" s="6" t="s">
        <v>1806</v>
      </c>
      <c r="AM438" s="6" t="s">
        <v>1835</v>
      </c>
      <c r="AN438" s="6">
        <v>3.93</v>
      </c>
      <c r="AO438" s="6">
        <v>4</v>
      </c>
      <c r="AP438" s="7">
        <v>45292</v>
      </c>
      <c r="AQ438" s="7">
        <v>44774</v>
      </c>
      <c r="AR438" s="7">
        <v>45292</v>
      </c>
      <c r="AS438" s="6" t="s">
        <v>6716</v>
      </c>
      <c r="AT438" s="6" t="s">
        <v>1851</v>
      </c>
      <c r="AU438" s="6" t="s">
        <v>1852</v>
      </c>
      <c r="AV438" s="6" t="s">
        <v>6715</v>
      </c>
      <c r="AW438" s="6" t="s">
        <v>1806</v>
      </c>
      <c r="AX438" s="6" t="s">
        <v>1835</v>
      </c>
      <c r="AY438" s="6">
        <v>3.93</v>
      </c>
      <c r="AZ438" s="6">
        <v>4</v>
      </c>
      <c r="BA438" s="7">
        <v>44774</v>
      </c>
      <c r="BB438" s="7">
        <v>45292</v>
      </c>
      <c r="BC438" s="7">
        <v>45292</v>
      </c>
      <c r="BD438" s="6" t="s">
        <v>6716</v>
      </c>
      <c r="BE438" s="6" t="s">
        <v>1851</v>
      </c>
      <c r="BF438" s="6" t="s">
        <v>1852</v>
      </c>
      <c r="BG438" s="6" t="s">
        <v>6717</v>
      </c>
      <c r="BH438" s="8">
        <v>45293.636377314797</v>
      </c>
      <c r="BI438" s="6" t="s">
        <v>6718</v>
      </c>
      <c r="BJ438" s="8">
        <v>45293.027071759301</v>
      </c>
      <c r="BK438" s="6" t="s">
        <v>6719</v>
      </c>
      <c r="BL438" s="8">
        <v>45280.870219907403</v>
      </c>
      <c r="BM438" s="6" t="s">
        <v>42</v>
      </c>
      <c r="BN438" s="6" t="s">
        <v>42</v>
      </c>
      <c r="BO438" s="6" t="s">
        <v>1812</v>
      </c>
      <c r="BP438" s="6" t="s">
        <v>1812</v>
      </c>
      <c r="CA438" s="7">
        <v>44148</v>
      </c>
      <c r="CB438" s="6">
        <v>3</v>
      </c>
      <c r="CC438" s="6">
        <v>13</v>
      </c>
      <c r="CD438" s="6">
        <v>169</v>
      </c>
      <c r="CE438" s="6">
        <v>94</v>
      </c>
      <c r="CF438" s="6">
        <v>156</v>
      </c>
      <c r="CG438" s="6">
        <v>72</v>
      </c>
      <c r="CJ438" s="6" t="s">
        <v>6720</v>
      </c>
      <c r="CK438" s="6" t="s">
        <v>2108</v>
      </c>
      <c r="CL438" s="6" t="s">
        <v>42</v>
      </c>
      <c r="CM438" s="6" t="s">
        <v>1812</v>
      </c>
      <c r="CN438" s="6" t="s">
        <v>1812</v>
      </c>
      <c r="CO438" s="6" t="s">
        <v>1812</v>
      </c>
      <c r="CP438" s="6" t="s">
        <v>1812</v>
      </c>
    </row>
    <row r="439" spans="1:94">
      <c r="A439" s="6" t="s">
        <v>829</v>
      </c>
      <c r="B439" s="6" t="s">
        <v>6721</v>
      </c>
      <c r="C439" s="6" t="s">
        <v>1785</v>
      </c>
      <c r="D439" s="6" t="s">
        <v>1786</v>
      </c>
      <c r="E439" s="6" t="s">
        <v>1787</v>
      </c>
      <c r="F439" s="6" t="s">
        <v>2762</v>
      </c>
      <c r="G439" s="6" t="s">
        <v>6722</v>
      </c>
      <c r="H439" s="6" t="s">
        <v>6723</v>
      </c>
      <c r="J439" s="6" t="s">
        <v>6724</v>
      </c>
      <c r="K439" s="7">
        <v>34837</v>
      </c>
      <c r="L439" s="6" t="s">
        <v>6725</v>
      </c>
      <c r="M439" s="6" t="s">
        <v>42</v>
      </c>
      <c r="N439" s="6" t="s">
        <v>42</v>
      </c>
      <c r="O439" s="6" t="s">
        <v>17</v>
      </c>
      <c r="P439" s="6" t="s">
        <v>1792</v>
      </c>
      <c r="Q439" s="6" t="s">
        <v>1792</v>
      </c>
      <c r="R439" s="6" t="s">
        <v>1792</v>
      </c>
      <c r="S439" s="6" t="s">
        <v>6726</v>
      </c>
      <c r="T439" s="6" t="s">
        <v>2863</v>
      </c>
      <c r="V439" s="6" t="s">
        <v>1911</v>
      </c>
      <c r="W439" s="6" t="s">
        <v>1929</v>
      </c>
      <c r="X439" s="6" t="s">
        <v>1871</v>
      </c>
      <c r="Y439" s="6" t="s">
        <v>2352</v>
      </c>
      <c r="Z439" s="6" t="s">
        <v>1852</v>
      </c>
      <c r="AA439" s="6" t="s">
        <v>1800</v>
      </c>
      <c r="AD439" s="6" t="s">
        <v>1802</v>
      </c>
      <c r="AF439" s="6" t="s">
        <v>1803</v>
      </c>
      <c r="AG439" s="6" t="s">
        <v>2411</v>
      </c>
      <c r="AI439" s="6" t="s">
        <v>6727</v>
      </c>
      <c r="AJ439" s="6" t="s">
        <v>2411</v>
      </c>
      <c r="AK439" s="6" t="s">
        <v>3433</v>
      </c>
      <c r="AL439" s="6" t="s">
        <v>1806</v>
      </c>
      <c r="AM439" s="6" t="s">
        <v>1835</v>
      </c>
      <c r="AN439" s="6">
        <v>3.08</v>
      </c>
      <c r="AO439" s="6">
        <v>4</v>
      </c>
      <c r="AP439" s="7">
        <v>45047</v>
      </c>
      <c r="AQ439" s="7">
        <v>44044</v>
      </c>
      <c r="AR439" s="7">
        <v>45047</v>
      </c>
      <c r="AS439" s="6" t="s">
        <v>3434</v>
      </c>
      <c r="AT439" s="6" t="s">
        <v>2352</v>
      </c>
      <c r="AU439" s="6" t="s">
        <v>1852</v>
      </c>
      <c r="AV439" s="6" t="s">
        <v>3433</v>
      </c>
      <c r="AW439" s="6" t="s">
        <v>1806</v>
      </c>
      <c r="AX439" s="6" t="s">
        <v>1835</v>
      </c>
      <c r="AY439" s="6">
        <v>3.08</v>
      </c>
      <c r="AZ439" s="6">
        <v>4</v>
      </c>
      <c r="BA439" s="7">
        <v>44044</v>
      </c>
      <c r="BB439" s="7">
        <v>45047</v>
      </c>
      <c r="BC439" s="7">
        <v>45047</v>
      </c>
      <c r="BD439" s="6" t="s">
        <v>3434</v>
      </c>
      <c r="BE439" s="6" t="s">
        <v>2352</v>
      </c>
      <c r="BF439" s="6" t="s">
        <v>1852</v>
      </c>
      <c r="BG439" s="6" t="s">
        <v>6728</v>
      </c>
      <c r="BH439" s="8">
        <v>45281.848287036999</v>
      </c>
      <c r="BI439" s="6" t="s">
        <v>6729</v>
      </c>
      <c r="BJ439" s="8">
        <v>45289.833402777796</v>
      </c>
      <c r="BK439" s="6" t="s">
        <v>6730</v>
      </c>
      <c r="BL439" s="8">
        <v>45289.664629629602</v>
      </c>
      <c r="BM439" s="6" t="s">
        <v>17</v>
      </c>
      <c r="BN439" s="6" t="s">
        <v>17</v>
      </c>
      <c r="BO439" s="6" t="s">
        <v>1812</v>
      </c>
      <c r="BP439" s="6" t="s">
        <v>1812</v>
      </c>
      <c r="BU439" s="7">
        <v>44878</v>
      </c>
      <c r="BV439" s="6">
        <v>29</v>
      </c>
      <c r="BW439" s="6">
        <v>28</v>
      </c>
      <c r="BX439" s="6">
        <v>22</v>
      </c>
      <c r="BY439" s="6">
        <v>25</v>
      </c>
      <c r="BZ439" s="6">
        <v>104</v>
      </c>
      <c r="CK439" s="6" t="s">
        <v>1841</v>
      </c>
      <c r="CL439" s="6" t="s">
        <v>42</v>
      </c>
      <c r="CM439" s="6" t="s">
        <v>1812</v>
      </c>
      <c r="CN439" s="6" t="s">
        <v>1812</v>
      </c>
      <c r="CO439" s="6" t="s">
        <v>1812</v>
      </c>
      <c r="CP439" s="6" t="s">
        <v>1812</v>
      </c>
    </row>
    <row r="440" spans="1:94">
      <c r="A440" s="6" t="s">
        <v>1500</v>
      </c>
      <c r="B440" s="6" t="s">
        <v>6731</v>
      </c>
      <c r="C440" s="6" t="s">
        <v>1785</v>
      </c>
      <c r="D440" s="6" t="s">
        <v>1786</v>
      </c>
      <c r="E440" s="6" t="s">
        <v>1787</v>
      </c>
      <c r="F440" s="6" t="s">
        <v>1865</v>
      </c>
      <c r="G440" s="6" t="s">
        <v>6722</v>
      </c>
      <c r="H440" s="6" t="s">
        <v>6732</v>
      </c>
      <c r="J440" s="6" t="s">
        <v>6732</v>
      </c>
      <c r="K440" s="7">
        <v>36520</v>
      </c>
      <c r="L440" s="6" t="s">
        <v>6733</v>
      </c>
      <c r="M440" s="6" t="s">
        <v>42</v>
      </c>
      <c r="N440" s="6" t="s">
        <v>42</v>
      </c>
      <c r="O440" s="6" t="s">
        <v>17</v>
      </c>
      <c r="P440" s="6" t="s">
        <v>1792</v>
      </c>
      <c r="Q440" s="6" t="s">
        <v>1792</v>
      </c>
      <c r="R440" s="6" t="s">
        <v>1792</v>
      </c>
      <c r="S440" s="6" t="s">
        <v>6734</v>
      </c>
      <c r="T440" s="6" t="s">
        <v>2248</v>
      </c>
      <c r="V440" s="6" t="s">
        <v>1888</v>
      </c>
      <c r="W440" s="6" t="s">
        <v>1850</v>
      </c>
      <c r="Y440" s="6" t="s">
        <v>2532</v>
      </c>
      <c r="Z440" s="6" t="s">
        <v>1852</v>
      </c>
      <c r="AA440" s="6" t="s">
        <v>1800</v>
      </c>
      <c r="AB440" s="6" t="s">
        <v>1801</v>
      </c>
      <c r="AD440" s="6" t="s">
        <v>1802</v>
      </c>
      <c r="AF440" s="6" t="s">
        <v>1803</v>
      </c>
      <c r="AG440" s="6" t="s">
        <v>2411</v>
      </c>
      <c r="AI440" s="6" t="s">
        <v>2687</v>
      </c>
      <c r="AJ440" s="6" t="s">
        <v>2411</v>
      </c>
      <c r="AK440" s="6" t="s">
        <v>3794</v>
      </c>
      <c r="AL440" s="6" t="s">
        <v>1806</v>
      </c>
      <c r="AM440" s="6" t="s">
        <v>1835</v>
      </c>
      <c r="AN440" s="6">
        <v>3.63</v>
      </c>
      <c r="AO440" s="6">
        <v>4</v>
      </c>
      <c r="AP440" s="7">
        <v>45292</v>
      </c>
      <c r="AQ440" s="7">
        <v>44805</v>
      </c>
      <c r="AR440" s="7">
        <v>45292</v>
      </c>
      <c r="AS440" s="6" t="s">
        <v>3269</v>
      </c>
      <c r="AT440" s="6" t="s">
        <v>2532</v>
      </c>
      <c r="AU440" s="6" t="s">
        <v>1852</v>
      </c>
      <c r="AV440" s="6" t="s">
        <v>3794</v>
      </c>
      <c r="AW440" s="6" t="s">
        <v>1806</v>
      </c>
      <c r="AX440" s="6" t="s">
        <v>1835</v>
      </c>
      <c r="AY440" s="6">
        <v>3.63</v>
      </c>
      <c r="AZ440" s="6">
        <v>4</v>
      </c>
      <c r="BA440" s="7">
        <v>44805</v>
      </c>
      <c r="BB440" s="7">
        <v>45292</v>
      </c>
      <c r="BC440" s="7">
        <v>45292</v>
      </c>
      <c r="BD440" s="6" t="s">
        <v>3269</v>
      </c>
      <c r="BE440" s="6" t="s">
        <v>2532</v>
      </c>
      <c r="BF440" s="6" t="s">
        <v>1852</v>
      </c>
      <c r="BG440" s="6" t="s">
        <v>6735</v>
      </c>
      <c r="BH440" s="8">
        <v>45283.773136574098</v>
      </c>
      <c r="BI440" s="6" t="s">
        <v>6736</v>
      </c>
      <c r="BJ440" s="8">
        <v>45273.9936689815</v>
      </c>
      <c r="BK440" s="6" t="s">
        <v>6737</v>
      </c>
      <c r="BL440" s="8">
        <v>45271.508564814802</v>
      </c>
      <c r="BM440" s="6" t="s">
        <v>42</v>
      </c>
      <c r="BN440" s="6" t="s">
        <v>17</v>
      </c>
      <c r="BO440" s="6" t="s">
        <v>1812</v>
      </c>
      <c r="BP440" s="6" t="s">
        <v>1812</v>
      </c>
      <c r="CK440" s="6" t="s">
        <v>1814</v>
      </c>
      <c r="CL440" s="6" t="s">
        <v>42</v>
      </c>
      <c r="CM440" s="6" t="s">
        <v>1812</v>
      </c>
      <c r="CN440" s="6" t="s">
        <v>1812</v>
      </c>
      <c r="CO440" s="6">
        <v>1</v>
      </c>
      <c r="CP440" s="6" t="s">
        <v>1812</v>
      </c>
    </row>
    <row r="441" spans="1:94">
      <c r="A441" s="6" t="s">
        <v>809</v>
      </c>
      <c r="B441" s="6" t="s">
        <v>6738</v>
      </c>
      <c r="C441" s="6" t="s">
        <v>1785</v>
      </c>
      <c r="D441" s="6" t="s">
        <v>1786</v>
      </c>
      <c r="E441" s="6" t="s">
        <v>2200</v>
      </c>
      <c r="F441" s="6" t="s">
        <v>3143</v>
      </c>
      <c r="G441" s="6" t="s">
        <v>6739</v>
      </c>
      <c r="H441" s="6" t="s">
        <v>6740</v>
      </c>
      <c r="J441" s="6" t="s">
        <v>6740</v>
      </c>
      <c r="K441" s="7">
        <v>36979</v>
      </c>
      <c r="L441" s="6" t="s">
        <v>6741</v>
      </c>
      <c r="M441" s="6" t="s">
        <v>42</v>
      </c>
      <c r="N441" s="6" t="s">
        <v>17</v>
      </c>
      <c r="O441" s="6" t="s">
        <v>42</v>
      </c>
      <c r="P441" s="6" t="s">
        <v>1792</v>
      </c>
      <c r="Q441" s="6" t="s">
        <v>1792</v>
      </c>
      <c r="R441" s="6" t="s">
        <v>1792</v>
      </c>
      <c r="S441" s="6" t="s">
        <v>6742</v>
      </c>
      <c r="T441" s="6" t="s">
        <v>1794</v>
      </c>
      <c r="U441" s="6" t="s">
        <v>1795</v>
      </c>
      <c r="V441" s="6" t="s">
        <v>1796</v>
      </c>
      <c r="W441" s="6" t="s">
        <v>1826</v>
      </c>
      <c r="Y441" s="6" t="s">
        <v>3454</v>
      </c>
      <c r="Z441" s="6" t="s">
        <v>1852</v>
      </c>
      <c r="AA441" s="6" t="s">
        <v>1830</v>
      </c>
      <c r="AD441" s="6" t="s">
        <v>1831</v>
      </c>
      <c r="AF441" s="6" t="s">
        <v>1803</v>
      </c>
      <c r="AG441" s="6" t="s">
        <v>2411</v>
      </c>
      <c r="AI441" s="6" t="s">
        <v>3771</v>
      </c>
      <c r="AJ441" s="6" t="s">
        <v>2411</v>
      </c>
      <c r="BG441" s="6" t="s">
        <v>6743</v>
      </c>
      <c r="BH441" s="8">
        <v>45292.868032407401</v>
      </c>
      <c r="BI441" s="6" t="s">
        <v>6744</v>
      </c>
      <c r="BJ441" s="8">
        <v>45266.418599536999</v>
      </c>
      <c r="BK441" s="6" t="s">
        <v>4073</v>
      </c>
      <c r="BL441" s="8">
        <v>45273.311944444402</v>
      </c>
      <c r="BM441" s="6" t="s">
        <v>42</v>
      </c>
      <c r="BN441" s="6" t="s">
        <v>42</v>
      </c>
      <c r="BO441" s="6" t="s">
        <v>1812</v>
      </c>
      <c r="BP441" s="6" t="s">
        <v>1812</v>
      </c>
      <c r="CJ441" s="6" t="s">
        <v>6745</v>
      </c>
      <c r="CK441" s="6" t="s">
        <v>1841</v>
      </c>
      <c r="CL441" s="6" t="s">
        <v>42</v>
      </c>
      <c r="CM441" s="6" t="s">
        <v>1812</v>
      </c>
      <c r="CN441" s="6" t="s">
        <v>1812</v>
      </c>
      <c r="CO441" s="6" t="s">
        <v>1812</v>
      </c>
      <c r="CP441" s="6" t="s">
        <v>1812</v>
      </c>
    </row>
    <row r="442" spans="1:94">
      <c r="A442" s="6" t="s">
        <v>6746</v>
      </c>
      <c r="B442" s="6" t="s">
        <v>6747</v>
      </c>
      <c r="C442" s="6" t="s">
        <v>1785</v>
      </c>
      <c r="D442" s="6" t="s">
        <v>1786</v>
      </c>
      <c r="E442" s="6" t="s">
        <v>1787</v>
      </c>
      <c r="F442" s="6" t="s">
        <v>3143</v>
      </c>
      <c r="G442" s="6" t="s">
        <v>6739</v>
      </c>
      <c r="H442" s="6" t="s">
        <v>6748</v>
      </c>
      <c r="J442" s="6" t="s">
        <v>6749</v>
      </c>
      <c r="K442" s="7">
        <v>37460</v>
      </c>
      <c r="L442" s="6" t="s">
        <v>6750</v>
      </c>
      <c r="M442" s="6" t="s">
        <v>42</v>
      </c>
      <c r="N442" s="6" t="s">
        <v>42</v>
      </c>
      <c r="O442" s="6" t="s">
        <v>17</v>
      </c>
      <c r="P442" s="6" t="s">
        <v>1792</v>
      </c>
      <c r="Q442" s="6" t="s">
        <v>1885</v>
      </c>
      <c r="R442" s="6" t="s">
        <v>1792</v>
      </c>
      <c r="S442" s="6" t="s">
        <v>6751</v>
      </c>
      <c r="T442" s="6" t="s">
        <v>2236</v>
      </c>
      <c r="V442" s="6" t="s">
        <v>3323</v>
      </c>
      <c r="W442" s="6" t="s">
        <v>1888</v>
      </c>
      <c r="X442" s="6" t="s">
        <v>2800</v>
      </c>
      <c r="Y442" s="6" t="s">
        <v>6752</v>
      </c>
      <c r="Z442" s="6" t="s">
        <v>3182</v>
      </c>
      <c r="AA442" s="6" t="s">
        <v>1800</v>
      </c>
      <c r="AB442" s="6" t="s">
        <v>2194</v>
      </c>
      <c r="AD442" s="6" t="s">
        <v>1802</v>
      </c>
      <c r="AF442" s="6" t="s">
        <v>1803</v>
      </c>
      <c r="AG442" s="6" t="s">
        <v>2411</v>
      </c>
      <c r="AI442" s="6" t="s">
        <v>6753</v>
      </c>
      <c r="AJ442" s="6" t="s">
        <v>2411</v>
      </c>
      <c r="AK442" s="6" t="s">
        <v>6754</v>
      </c>
      <c r="AL442" s="6" t="s">
        <v>1806</v>
      </c>
      <c r="AM442" s="6" t="s">
        <v>3221</v>
      </c>
      <c r="AN442" s="6">
        <v>4</v>
      </c>
      <c r="AO442" s="6">
        <v>5</v>
      </c>
      <c r="AP442" s="7">
        <v>45444</v>
      </c>
      <c r="AQ442" s="7">
        <v>44774</v>
      </c>
      <c r="AR442" s="7">
        <v>45444</v>
      </c>
      <c r="AS442" s="6" t="s">
        <v>3182</v>
      </c>
      <c r="AT442" s="6" t="s">
        <v>3181</v>
      </c>
      <c r="AU442" s="6" t="s">
        <v>3182</v>
      </c>
      <c r="AV442" s="6" t="s">
        <v>6754</v>
      </c>
      <c r="AW442" s="6" t="s">
        <v>1806</v>
      </c>
      <c r="AX442" s="6" t="s">
        <v>3221</v>
      </c>
      <c r="AY442" s="6">
        <v>4</v>
      </c>
      <c r="AZ442" s="6">
        <v>5</v>
      </c>
      <c r="BA442" s="7">
        <v>44774</v>
      </c>
      <c r="BB442" s="7">
        <v>45444</v>
      </c>
      <c r="BC442" s="7">
        <v>45444</v>
      </c>
      <c r="BD442" s="6" t="s">
        <v>3182</v>
      </c>
      <c r="BE442" s="6" t="s">
        <v>3181</v>
      </c>
      <c r="BF442" s="6" t="s">
        <v>3182</v>
      </c>
      <c r="BG442" s="6" t="s">
        <v>6755</v>
      </c>
      <c r="BH442" s="8">
        <v>45308.187314814801</v>
      </c>
      <c r="BI442" s="6" t="s">
        <v>6756</v>
      </c>
      <c r="BJ442" s="8">
        <v>45292.980011574102</v>
      </c>
      <c r="BK442" s="6" t="s">
        <v>6757</v>
      </c>
      <c r="BL442" s="8">
        <v>45278.9772337963</v>
      </c>
      <c r="BM442" s="6" t="s">
        <v>17</v>
      </c>
      <c r="BN442" s="6" t="s">
        <v>17</v>
      </c>
      <c r="BO442" s="6" t="s">
        <v>1812</v>
      </c>
      <c r="BP442" s="6" t="s">
        <v>1812</v>
      </c>
      <c r="BU442" s="7">
        <v>44968</v>
      </c>
      <c r="BV442" s="6">
        <v>27</v>
      </c>
      <c r="BW442" s="6">
        <v>29</v>
      </c>
      <c r="BX442" s="6">
        <v>21</v>
      </c>
      <c r="BY442" s="6">
        <v>24</v>
      </c>
      <c r="BZ442" s="6">
        <v>101</v>
      </c>
      <c r="CA442" s="7">
        <v>45204</v>
      </c>
      <c r="CB442" s="6">
        <v>3.5</v>
      </c>
      <c r="CC442" s="6">
        <v>38</v>
      </c>
      <c r="CD442" s="6">
        <v>170</v>
      </c>
      <c r="CE442" s="6">
        <v>94</v>
      </c>
      <c r="CF442" s="6">
        <v>158</v>
      </c>
      <c r="CG442" s="6">
        <v>77</v>
      </c>
      <c r="CJ442" s="6" t="s">
        <v>6758</v>
      </c>
      <c r="CK442" s="6" t="s">
        <v>2463</v>
      </c>
      <c r="CL442" s="6" t="s">
        <v>17</v>
      </c>
      <c r="CM442" s="6" t="s">
        <v>1812</v>
      </c>
      <c r="CN442" s="6" t="s">
        <v>1812</v>
      </c>
      <c r="CO442" s="6" t="s">
        <v>1812</v>
      </c>
      <c r="CP442" s="6" t="s">
        <v>1812</v>
      </c>
    </row>
    <row r="443" spans="1:94">
      <c r="A443" s="6" t="s">
        <v>514</v>
      </c>
      <c r="B443" s="6" t="s">
        <v>6759</v>
      </c>
      <c r="C443" s="6" t="s">
        <v>1785</v>
      </c>
      <c r="D443" s="6" t="s">
        <v>1786</v>
      </c>
      <c r="E443" s="6" t="s">
        <v>1787</v>
      </c>
      <c r="F443" s="6" t="s">
        <v>3287</v>
      </c>
      <c r="G443" s="6" t="s">
        <v>6760</v>
      </c>
      <c r="H443" s="6" t="s">
        <v>4215</v>
      </c>
      <c r="J443" s="6" t="s">
        <v>4215</v>
      </c>
      <c r="K443" s="7">
        <v>36304</v>
      </c>
      <c r="L443" s="6" t="s">
        <v>6761</v>
      </c>
      <c r="M443" s="6" t="s">
        <v>42</v>
      </c>
      <c r="N443" s="6" t="s">
        <v>17</v>
      </c>
      <c r="O443" s="6" t="s">
        <v>17</v>
      </c>
      <c r="P443" s="6" t="s">
        <v>1792</v>
      </c>
      <c r="Q443" s="6" t="s">
        <v>1792</v>
      </c>
      <c r="R443" s="6" t="s">
        <v>1792</v>
      </c>
      <c r="S443" s="6" t="s">
        <v>6762</v>
      </c>
      <c r="T443" s="6" t="s">
        <v>2236</v>
      </c>
      <c r="V443" s="6" t="s">
        <v>2378</v>
      </c>
      <c r="W443" s="6" t="s">
        <v>1827</v>
      </c>
      <c r="X443" s="6" t="s">
        <v>2365</v>
      </c>
      <c r="Y443" s="6" t="s">
        <v>3003</v>
      </c>
      <c r="Z443" s="6" t="s">
        <v>2411</v>
      </c>
      <c r="AA443" s="6" t="s">
        <v>1800</v>
      </c>
      <c r="AD443" s="6" t="s">
        <v>1802</v>
      </c>
      <c r="AF443" s="6" t="s">
        <v>1803</v>
      </c>
      <c r="AG443" s="6" t="s">
        <v>2411</v>
      </c>
      <c r="AI443" s="6" t="s">
        <v>4152</v>
      </c>
      <c r="AJ443" s="6" t="s">
        <v>2411</v>
      </c>
      <c r="AK443" s="6" t="s">
        <v>5381</v>
      </c>
      <c r="AL443" s="6" t="s">
        <v>1806</v>
      </c>
      <c r="AM443" s="6" t="s">
        <v>3221</v>
      </c>
      <c r="AN443" s="6">
        <v>3.96</v>
      </c>
      <c r="AO443" s="6">
        <v>4</v>
      </c>
      <c r="AP443" s="7">
        <v>45444</v>
      </c>
      <c r="AQ443" s="7">
        <v>44440</v>
      </c>
      <c r="AR443" s="7">
        <v>45444</v>
      </c>
      <c r="AS443" s="6" t="s">
        <v>2412</v>
      </c>
      <c r="AT443" s="6" t="s">
        <v>2412</v>
      </c>
      <c r="AU443" s="6" t="s">
        <v>2411</v>
      </c>
      <c r="AV443" s="6" t="s">
        <v>5381</v>
      </c>
      <c r="AW443" s="6" t="s">
        <v>1806</v>
      </c>
      <c r="AX443" s="6" t="s">
        <v>3221</v>
      </c>
      <c r="AY443" s="6">
        <v>3.96</v>
      </c>
      <c r="AZ443" s="6">
        <v>4</v>
      </c>
      <c r="BA443" s="7">
        <v>44440</v>
      </c>
      <c r="BB443" s="7">
        <v>45444</v>
      </c>
      <c r="BC443" s="7">
        <v>45444</v>
      </c>
      <c r="BD443" s="6" t="s">
        <v>2412</v>
      </c>
      <c r="BE443" s="6" t="s">
        <v>2412</v>
      </c>
      <c r="BF443" s="6" t="s">
        <v>2411</v>
      </c>
      <c r="BG443" s="6" t="s">
        <v>6763</v>
      </c>
      <c r="BH443" s="8">
        <v>45251.019502314797</v>
      </c>
      <c r="BI443" s="6" t="s">
        <v>6764</v>
      </c>
      <c r="BJ443" s="8">
        <v>45251.131932870398</v>
      </c>
      <c r="BK443" s="6" t="s">
        <v>6765</v>
      </c>
      <c r="BL443" s="8">
        <v>45250.9899421296</v>
      </c>
      <c r="BM443" s="6" t="s">
        <v>17</v>
      </c>
      <c r="BN443" s="6" t="s">
        <v>17</v>
      </c>
      <c r="BO443" s="6" t="s">
        <v>1812</v>
      </c>
      <c r="BP443" s="6" t="s">
        <v>1812</v>
      </c>
      <c r="BU443" s="7">
        <v>45097</v>
      </c>
      <c r="BV443" s="6">
        <v>28</v>
      </c>
      <c r="BW443" s="6">
        <v>27</v>
      </c>
      <c r="BX443" s="6">
        <v>23</v>
      </c>
      <c r="BY443" s="6">
        <v>23</v>
      </c>
      <c r="BZ443" s="6">
        <v>101</v>
      </c>
      <c r="CI443" s="6" t="s">
        <v>6766</v>
      </c>
      <c r="CK443" s="6" t="s">
        <v>2198</v>
      </c>
      <c r="CL443" s="6" t="s">
        <v>17</v>
      </c>
      <c r="CM443" s="6" t="s">
        <v>1812</v>
      </c>
      <c r="CN443" s="6" t="s">
        <v>1812</v>
      </c>
      <c r="CO443" s="6">
        <v>1</v>
      </c>
      <c r="CP443" s="6" t="s">
        <v>1812</v>
      </c>
    </row>
    <row r="444" spans="1:94">
      <c r="A444" s="6" t="s">
        <v>814</v>
      </c>
      <c r="B444" s="6" t="s">
        <v>6767</v>
      </c>
      <c r="C444" s="6" t="s">
        <v>1785</v>
      </c>
      <c r="D444" s="6" t="s">
        <v>1786</v>
      </c>
      <c r="E444" s="6" t="s">
        <v>1787</v>
      </c>
      <c r="F444" s="6" t="s">
        <v>1923</v>
      </c>
      <c r="G444" s="6" t="s">
        <v>6760</v>
      </c>
      <c r="H444" s="6" t="s">
        <v>6768</v>
      </c>
      <c r="J444" s="6" t="s">
        <v>6768</v>
      </c>
      <c r="K444" s="7">
        <v>36155</v>
      </c>
      <c r="L444" s="6" t="s">
        <v>6769</v>
      </c>
      <c r="M444" s="6" t="s">
        <v>42</v>
      </c>
      <c r="N444" s="6" t="s">
        <v>42</v>
      </c>
      <c r="O444" s="6" t="s">
        <v>42</v>
      </c>
      <c r="P444" s="6" t="s">
        <v>1792</v>
      </c>
      <c r="Q444" s="6" t="s">
        <v>1792</v>
      </c>
      <c r="R444" s="6" t="s">
        <v>1792</v>
      </c>
      <c r="S444" s="6" t="s">
        <v>6770</v>
      </c>
      <c r="T444" s="6" t="s">
        <v>2455</v>
      </c>
      <c r="V444" s="6" t="s">
        <v>2099</v>
      </c>
      <c r="W444" s="6" t="s">
        <v>2066</v>
      </c>
      <c r="X444" s="6" t="s">
        <v>2800</v>
      </c>
      <c r="Y444" s="6" t="s">
        <v>2456</v>
      </c>
      <c r="Z444" s="6" t="s">
        <v>1852</v>
      </c>
      <c r="AA444" s="6" t="s">
        <v>1830</v>
      </c>
      <c r="AB444" s="6" t="s">
        <v>1853</v>
      </c>
      <c r="AD444" s="6" t="s">
        <v>1831</v>
      </c>
      <c r="AF444" s="6" t="s">
        <v>1803</v>
      </c>
      <c r="AG444" s="6" t="s">
        <v>2411</v>
      </c>
      <c r="AI444" s="6" t="s">
        <v>4350</v>
      </c>
      <c r="AJ444" s="6" t="s">
        <v>2411</v>
      </c>
      <c r="AK444" s="6" t="s">
        <v>2458</v>
      </c>
      <c r="AL444" s="6" t="s">
        <v>1806</v>
      </c>
      <c r="AM444" s="6" t="s">
        <v>6771</v>
      </c>
      <c r="AN444" s="6">
        <v>4</v>
      </c>
      <c r="AO444" s="6">
        <v>4</v>
      </c>
      <c r="AP444" s="7">
        <v>45413</v>
      </c>
      <c r="AQ444" s="7">
        <v>44805</v>
      </c>
      <c r="AR444" s="7">
        <v>45413</v>
      </c>
      <c r="AS444" s="6" t="s">
        <v>2459</v>
      </c>
      <c r="AT444" s="6" t="s">
        <v>2456</v>
      </c>
      <c r="AU444" s="6" t="s">
        <v>1852</v>
      </c>
      <c r="AV444" s="6" t="s">
        <v>2458</v>
      </c>
      <c r="AW444" s="6" t="s">
        <v>1806</v>
      </c>
      <c r="AX444" s="6" t="s">
        <v>6771</v>
      </c>
      <c r="AY444" s="6">
        <v>4</v>
      </c>
      <c r="AZ444" s="6">
        <v>4</v>
      </c>
      <c r="BA444" s="7">
        <v>44805</v>
      </c>
      <c r="BB444" s="7">
        <v>45413</v>
      </c>
      <c r="BC444" s="7">
        <v>45413</v>
      </c>
      <c r="BD444" s="6" t="s">
        <v>2459</v>
      </c>
      <c r="BE444" s="6" t="s">
        <v>2456</v>
      </c>
      <c r="BF444" s="6" t="s">
        <v>1852</v>
      </c>
      <c r="BG444" s="6" t="s">
        <v>6772</v>
      </c>
      <c r="BH444" s="8">
        <v>45296.2913541667</v>
      </c>
      <c r="BI444" s="6" t="s">
        <v>6773</v>
      </c>
      <c r="BJ444" s="8">
        <v>45313.430960648097</v>
      </c>
      <c r="BK444" s="6" t="s">
        <v>6774</v>
      </c>
      <c r="BL444" s="8">
        <v>45293.4621064815</v>
      </c>
      <c r="BM444" s="6" t="s">
        <v>42</v>
      </c>
      <c r="BN444" s="6" t="s">
        <v>17</v>
      </c>
      <c r="BO444" s="6" t="s">
        <v>1812</v>
      </c>
      <c r="BP444" s="6" t="s">
        <v>1812</v>
      </c>
      <c r="BU444" s="7">
        <v>45192</v>
      </c>
      <c r="BV444" s="6">
        <v>28</v>
      </c>
      <c r="BW444" s="6">
        <v>28</v>
      </c>
      <c r="BX444" s="6">
        <v>21</v>
      </c>
      <c r="BY444" s="6">
        <v>27</v>
      </c>
      <c r="BZ444" s="6">
        <v>104</v>
      </c>
      <c r="CJ444" s="6" t="s">
        <v>6775</v>
      </c>
      <c r="CK444" s="6" t="s">
        <v>1841</v>
      </c>
      <c r="CL444" s="6" t="s">
        <v>42</v>
      </c>
      <c r="CM444" s="6" t="s">
        <v>1812</v>
      </c>
      <c r="CN444" s="6" t="s">
        <v>1812</v>
      </c>
      <c r="CO444" s="6" t="s">
        <v>1812</v>
      </c>
      <c r="CP444" s="6" t="s">
        <v>1812</v>
      </c>
    </row>
    <row r="445" spans="1:94">
      <c r="A445" s="6" t="s">
        <v>75</v>
      </c>
      <c r="B445" s="6" t="s">
        <v>6776</v>
      </c>
      <c r="C445" s="6" t="s">
        <v>1785</v>
      </c>
      <c r="D445" s="6" t="s">
        <v>1786</v>
      </c>
      <c r="E445" s="6" t="s">
        <v>1787</v>
      </c>
      <c r="F445" s="6" t="s">
        <v>5234</v>
      </c>
      <c r="G445" s="6" t="s">
        <v>6760</v>
      </c>
      <c r="H445" s="6" t="s">
        <v>6777</v>
      </c>
      <c r="J445" s="6" t="s">
        <v>6777</v>
      </c>
      <c r="K445" s="7">
        <v>37180</v>
      </c>
      <c r="L445" s="6" t="s">
        <v>6778</v>
      </c>
      <c r="M445" s="6" t="s">
        <v>42</v>
      </c>
      <c r="N445" s="6" t="s">
        <v>17</v>
      </c>
      <c r="O445" s="6" t="s">
        <v>42</v>
      </c>
      <c r="P445" s="6" t="s">
        <v>1792</v>
      </c>
      <c r="Q445" s="6" t="s">
        <v>1792</v>
      </c>
      <c r="R445" s="6" t="s">
        <v>1792</v>
      </c>
      <c r="S445" s="6" t="s">
        <v>6779</v>
      </c>
      <c r="T445" s="6" t="s">
        <v>1870</v>
      </c>
      <c r="V445" s="6" t="s">
        <v>1929</v>
      </c>
      <c r="W445" s="6" t="s">
        <v>1977</v>
      </c>
      <c r="X445" s="6" t="s">
        <v>1911</v>
      </c>
      <c r="Y445" s="6" t="s">
        <v>2352</v>
      </c>
      <c r="Z445" s="6" t="s">
        <v>1852</v>
      </c>
      <c r="AA445" s="6" t="s">
        <v>1830</v>
      </c>
      <c r="AD445" s="6" t="s">
        <v>1831</v>
      </c>
      <c r="AF445" s="6" t="s">
        <v>1803</v>
      </c>
      <c r="AG445" s="6" t="s">
        <v>2411</v>
      </c>
      <c r="AI445" s="6" t="s">
        <v>6780</v>
      </c>
      <c r="AJ445" s="6" t="s">
        <v>2411</v>
      </c>
      <c r="AK445" s="6" t="s">
        <v>6781</v>
      </c>
      <c r="AL445" s="6" t="s">
        <v>1857</v>
      </c>
      <c r="AM445" s="6" t="s">
        <v>1835</v>
      </c>
      <c r="AN445" s="6">
        <v>3.2</v>
      </c>
      <c r="AO445" s="6">
        <v>4</v>
      </c>
      <c r="AP445" s="7">
        <v>45352</v>
      </c>
      <c r="AQ445" s="7">
        <v>43709</v>
      </c>
      <c r="AR445" s="7">
        <v>45352</v>
      </c>
      <c r="AS445" s="6" t="s">
        <v>6782</v>
      </c>
      <c r="AT445" s="6" t="s">
        <v>2352</v>
      </c>
      <c r="AU445" s="6" t="s">
        <v>1852</v>
      </c>
      <c r="BG445" s="6" t="s">
        <v>6783</v>
      </c>
      <c r="BH445" s="8">
        <v>45265.506435185198</v>
      </c>
      <c r="BI445" s="6" t="s">
        <v>6784</v>
      </c>
      <c r="BJ445" s="8">
        <v>45264.7949421296</v>
      </c>
      <c r="BK445" s="6" t="s">
        <v>6785</v>
      </c>
      <c r="BL445" s="8">
        <v>45293.837997685201</v>
      </c>
      <c r="BM445" s="6" t="s">
        <v>17</v>
      </c>
      <c r="BN445" s="6" t="s">
        <v>17</v>
      </c>
      <c r="BO445" s="6" t="s">
        <v>1812</v>
      </c>
      <c r="BP445" s="6" t="s">
        <v>1812</v>
      </c>
      <c r="CA445" s="7">
        <v>44863</v>
      </c>
      <c r="CB445" s="6">
        <v>4</v>
      </c>
      <c r="CC445" s="6">
        <v>56</v>
      </c>
      <c r="CD445" s="6">
        <v>170</v>
      </c>
      <c r="CE445" s="6">
        <v>94</v>
      </c>
      <c r="CF445" s="6">
        <v>164</v>
      </c>
      <c r="CG445" s="6">
        <v>94</v>
      </c>
      <c r="CJ445" s="6" t="s">
        <v>6786</v>
      </c>
      <c r="CK445" s="6" t="s">
        <v>1841</v>
      </c>
      <c r="CL445" s="6" t="s">
        <v>17</v>
      </c>
      <c r="CM445" s="6" t="s">
        <v>1812</v>
      </c>
      <c r="CN445" s="6" t="s">
        <v>1812</v>
      </c>
      <c r="CO445" s="6" t="s">
        <v>1812</v>
      </c>
      <c r="CP445" s="6" t="s">
        <v>1812</v>
      </c>
    </row>
    <row r="446" spans="1:94">
      <c r="A446" s="6" t="s">
        <v>702</v>
      </c>
      <c r="B446" s="6" t="s">
        <v>6787</v>
      </c>
      <c r="C446" s="6" t="s">
        <v>1785</v>
      </c>
      <c r="D446" s="6" t="s">
        <v>1786</v>
      </c>
      <c r="E446" s="6" t="s">
        <v>1787</v>
      </c>
      <c r="F446" s="6" t="s">
        <v>1904</v>
      </c>
      <c r="G446" s="6" t="s">
        <v>6760</v>
      </c>
      <c r="H446" s="6" t="s">
        <v>2452</v>
      </c>
      <c r="J446" s="6" t="s">
        <v>2452</v>
      </c>
      <c r="K446" s="7">
        <v>36782</v>
      </c>
      <c r="L446" s="6" t="s">
        <v>6788</v>
      </c>
      <c r="M446" s="6" t="s">
        <v>42</v>
      </c>
      <c r="N446" s="6" t="s">
        <v>42</v>
      </c>
      <c r="O446" s="6" t="s">
        <v>42</v>
      </c>
      <c r="P446" s="6" t="s">
        <v>1885</v>
      </c>
      <c r="Q446" s="6" t="s">
        <v>1885</v>
      </c>
      <c r="R446" s="6" t="s">
        <v>1885</v>
      </c>
      <c r="S446" s="6" t="s">
        <v>6789</v>
      </c>
      <c r="T446" s="6" t="s">
        <v>1945</v>
      </c>
      <c r="V446" s="6" t="s">
        <v>1929</v>
      </c>
      <c r="W446" s="6" t="s">
        <v>1825</v>
      </c>
      <c r="Y446" s="6" t="s">
        <v>3324</v>
      </c>
      <c r="Z446" s="6" t="s">
        <v>2411</v>
      </c>
      <c r="AA446" s="6" t="s">
        <v>1800</v>
      </c>
      <c r="AB446" s="6" t="s">
        <v>2278</v>
      </c>
      <c r="AD446" s="6" t="s">
        <v>1802</v>
      </c>
      <c r="AF446" s="6" t="s">
        <v>1803</v>
      </c>
      <c r="AG446" s="6" t="s">
        <v>2411</v>
      </c>
      <c r="AI446" s="6" t="s">
        <v>6790</v>
      </c>
      <c r="AJ446" s="6" t="s">
        <v>2411</v>
      </c>
      <c r="AK446" s="6" t="s">
        <v>4070</v>
      </c>
      <c r="AL446" s="6" t="s">
        <v>1857</v>
      </c>
      <c r="AM446" s="6" t="s">
        <v>2881</v>
      </c>
      <c r="AN446" s="6">
        <v>3.64</v>
      </c>
      <c r="AO446" s="6">
        <v>4</v>
      </c>
      <c r="AP446" s="7">
        <v>44348</v>
      </c>
      <c r="AQ446" s="7">
        <v>42979</v>
      </c>
      <c r="AR446" s="7">
        <v>44348</v>
      </c>
      <c r="AS446" s="6" t="s">
        <v>4071</v>
      </c>
      <c r="AT446" s="6" t="s">
        <v>3324</v>
      </c>
      <c r="AU446" s="6" t="s">
        <v>2411</v>
      </c>
      <c r="BG446" s="6" t="s">
        <v>6791</v>
      </c>
      <c r="BH446" s="8">
        <v>45288.902685185203</v>
      </c>
      <c r="BI446" s="6" t="s">
        <v>6792</v>
      </c>
      <c r="BJ446" s="8">
        <v>45290.6480324074</v>
      </c>
      <c r="BK446" s="6" t="s">
        <v>6793</v>
      </c>
      <c r="BL446" s="8">
        <v>45288.358680555597</v>
      </c>
      <c r="BM446" s="6" t="s">
        <v>42</v>
      </c>
      <c r="BN446" s="6" t="s">
        <v>17</v>
      </c>
      <c r="BO446" s="6" t="s">
        <v>1812</v>
      </c>
      <c r="BP446" s="6" t="s">
        <v>1812</v>
      </c>
      <c r="CK446" s="6" t="s">
        <v>1841</v>
      </c>
      <c r="CL446" s="6" t="s">
        <v>42</v>
      </c>
      <c r="CM446" s="6" t="s">
        <v>1812</v>
      </c>
      <c r="CN446" s="6" t="s">
        <v>1812</v>
      </c>
      <c r="CO446" s="6" t="s">
        <v>1812</v>
      </c>
      <c r="CP446" s="6" t="s">
        <v>1812</v>
      </c>
    </row>
    <row r="447" spans="1:94">
      <c r="A447" s="6" t="s">
        <v>1555</v>
      </c>
      <c r="B447" s="6" t="s">
        <v>6794</v>
      </c>
      <c r="C447" s="6" t="s">
        <v>1785</v>
      </c>
      <c r="D447" s="6" t="s">
        <v>1786</v>
      </c>
      <c r="E447" s="6" t="s">
        <v>1787</v>
      </c>
      <c r="F447" s="6" t="s">
        <v>2987</v>
      </c>
      <c r="G447" s="6" t="s">
        <v>6795</v>
      </c>
      <c r="H447" s="6" t="s">
        <v>6796</v>
      </c>
      <c r="J447" s="6" t="s">
        <v>6796</v>
      </c>
      <c r="K447" s="7">
        <v>33472</v>
      </c>
      <c r="L447" s="6" t="s">
        <v>6797</v>
      </c>
      <c r="M447" s="6" t="s">
        <v>42</v>
      </c>
      <c r="N447" s="6" t="s">
        <v>42</v>
      </c>
      <c r="O447" s="6" t="s">
        <v>17</v>
      </c>
      <c r="P447" s="6" t="s">
        <v>1792</v>
      </c>
      <c r="Q447" s="6" t="s">
        <v>1792</v>
      </c>
      <c r="R447" s="6" t="s">
        <v>1792</v>
      </c>
      <c r="S447" s="6" t="s">
        <v>6798</v>
      </c>
      <c r="T447" s="6" t="s">
        <v>2520</v>
      </c>
      <c r="V447" s="6" t="s">
        <v>1796</v>
      </c>
      <c r="W447" s="6" t="s">
        <v>1890</v>
      </c>
      <c r="X447" s="6" t="s">
        <v>1827</v>
      </c>
      <c r="Y447" s="6" t="s">
        <v>2352</v>
      </c>
      <c r="Z447" s="6" t="s">
        <v>1852</v>
      </c>
      <c r="AA447" s="6" t="s">
        <v>1800</v>
      </c>
      <c r="AB447" s="6" t="s">
        <v>2278</v>
      </c>
      <c r="AD447" s="6" t="s">
        <v>1802</v>
      </c>
      <c r="AF447" s="6" t="s">
        <v>1803</v>
      </c>
      <c r="AG447" s="6" t="s">
        <v>2411</v>
      </c>
      <c r="AI447" s="6" t="s">
        <v>4182</v>
      </c>
      <c r="AJ447" s="6" t="s">
        <v>2411</v>
      </c>
      <c r="AK447" s="6" t="s">
        <v>6781</v>
      </c>
      <c r="AL447" s="6" t="s">
        <v>1806</v>
      </c>
      <c r="AM447" s="6" t="s">
        <v>1835</v>
      </c>
      <c r="AN447" s="6">
        <v>3.9</v>
      </c>
      <c r="AO447" s="6">
        <v>4</v>
      </c>
      <c r="AP447" s="7">
        <v>45261</v>
      </c>
      <c r="AQ447" s="7">
        <v>44440</v>
      </c>
      <c r="AR447" s="7">
        <v>45261</v>
      </c>
      <c r="AS447" s="6" t="s">
        <v>6782</v>
      </c>
      <c r="AT447" s="6" t="s">
        <v>2352</v>
      </c>
      <c r="AU447" s="6" t="s">
        <v>1852</v>
      </c>
      <c r="AV447" s="6" t="s">
        <v>6781</v>
      </c>
      <c r="AW447" s="6" t="s">
        <v>1806</v>
      </c>
      <c r="AX447" s="6" t="s">
        <v>1835</v>
      </c>
      <c r="AY447" s="6">
        <v>3.9</v>
      </c>
      <c r="AZ447" s="6">
        <v>4</v>
      </c>
      <c r="BA447" s="7">
        <v>44440</v>
      </c>
      <c r="BB447" s="7">
        <v>45261</v>
      </c>
      <c r="BC447" s="7">
        <v>45261</v>
      </c>
      <c r="BD447" s="6" t="s">
        <v>6782</v>
      </c>
      <c r="BE447" s="6" t="s">
        <v>2352</v>
      </c>
      <c r="BF447" s="6" t="s">
        <v>1852</v>
      </c>
      <c r="BG447" s="6" t="s">
        <v>6799</v>
      </c>
      <c r="BI447" s="6" t="s">
        <v>6799</v>
      </c>
      <c r="BK447" s="6" t="s">
        <v>6799</v>
      </c>
      <c r="BL447" s="8">
        <v>45294.844699074099</v>
      </c>
      <c r="BM447" s="6" t="s">
        <v>17</v>
      </c>
      <c r="BN447" s="6" t="s">
        <v>17</v>
      </c>
      <c r="BO447" s="6" t="s">
        <v>1812</v>
      </c>
      <c r="BP447" s="6" t="s">
        <v>1812</v>
      </c>
      <c r="CK447" s="6" t="s">
        <v>1841</v>
      </c>
      <c r="CL447" s="6" t="s">
        <v>42</v>
      </c>
      <c r="CM447" s="6" t="s">
        <v>1812</v>
      </c>
      <c r="CN447" s="6" t="s">
        <v>1812</v>
      </c>
      <c r="CO447" s="6" t="s">
        <v>1812</v>
      </c>
      <c r="CP447" s="6" t="s">
        <v>1812</v>
      </c>
    </row>
    <row r="448" spans="1:94">
      <c r="A448" s="6" t="s">
        <v>103</v>
      </c>
      <c r="B448" s="6" t="s">
        <v>6800</v>
      </c>
      <c r="C448" s="6" t="s">
        <v>1785</v>
      </c>
      <c r="D448" s="6" t="s">
        <v>1786</v>
      </c>
      <c r="E448" s="6" t="s">
        <v>1787</v>
      </c>
      <c r="F448" s="6" t="s">
        <v>2405</v>
      </c>
      <c r="G448" s="6" t="s">
        <v>6795</v>
      </c>
      <c r="H448" s="6" t="s">
        <v>6801</v>
      </c>
      <c r="J448" s="6" t="s">
        <v>6801</v>
      </c>
      <c r="K448" s="7">
        <v>37257</v>
      </c>
      <c r="L448" s="6" t="s">
        <v>6802</v>
      </c>
      <c r="M448" s="6" t="s">
        <v>42</v>
      </c>
      <c r="N448" s="6" t="s">
        <v>42</v>
      </c>
      <c r="O448" s="6" t="s">
        <v>42</v>
      </c>
      <c r="P448" s="6" t="s">
        <v>1792</v>
      </c>
      <c r="Q448" s="6" t="s">
        <v>1885</v>
      </c>
      <c r="R448" s="6" t="s">
        <v>1792</v>
      </c>
      <c r="S448" s="6" t="s">
        <v>6803</v>
      </c>
      <c r="T448" s="6" t="s">
        <v>2236</v>
      </c>
      <c r="V448" s="6" t="s">
        <v>2066</v>
      </c>
      <c r="W448" s="6" t="s">
        <v>1930</v>
      </c>
      <c r="X448" s="6" t="s">
        <v>1890</v>
      </c>
      <c r="Y448" s="6" t="s">
        <v>3324</v>
      </c>
      <c r="Z448" s="6" t="s">
        <v>2411</v>
      </c>
      <c r="AA448" s="6" t="s">
        <v>1800</v>
      </c>
      <c r="AD448" s="6" t="s">
        <v>1802</v>
      </c>
      <c r="AF448" s="6" t="s">
        <v>1803</v>
      </c>
      <c r="AG448" s="6" t="s">
        <v>2411</v>
      </c>
      <c r="AI448" s="6" t="s">
        <v>4501</v>
      </c>
      <c r="AJ448" s="6" t="s">
        <v>2411</v>
      </c>
      <c r="AK448" s="6" t="s">
        <v>6804</v>
      </c>
      <c r="AL448" s="6" t="s">
        <v>1857</v>
      </c>
      <c r="AM448" s="6" t="s">
        <v>6805</v>
      </c>
      <c r="AN448" s="6">
        <v>93.22</v>
      </c>
      <c r="AO448" s="6">
        <v>100</v>
      </c>
      <c r="AP448" s="7">
        <v>45444</v>
      </c>
      <c r="AQ448" s="7">
        <v>44075</v>
      </c>
      <c r="AR448" s="7">
        <v>45444</v>
      </c>
      <c r="AS448" s="6" t="s">
        <v>6122</v>
      </c>
      <c r="AT448" s="6" t="s">
        <v>6122</v>
      </c>
      <c r="AU448" s="6" t="s">
        <v>2411</v>
      </c>
      <c r="BG448" s="6" t="s">
        <v>6806</v>
      </c>
      <c r="BH448" s="8">
        <v>45259.350925925901</v>
      </c>
      <c r="BI448" s="6" t="s">
        <v>6807</v>
      </c>
      <c r="BJ448" s="8">
        <v>45259.398240740702</v>
      </c>
      <c r="BK448" s="6" t="s">
        <v>6808</v>
      </c>
      <c r="BL448" s="8">
        <v>45260.174583333297</v>
      </c>
      <c r="BM448" s="6" t="s">
        <v>42</v>
      </c>
      <c r="BN448" s="6" t="s">
        <v>42</v>
      </c>
      <c r="BP448" s="6" t="s">
        <v>1812</v>
      </c>
      <c r="BU448" s="7">
        <v>45081</v>
      </c>
      <c r="BV448" s="6">
        <v>27</v>
      </c>
      <c r="BW448" s="6">
        <v>30</v>
      </c>
      <c r="BX448" s="6">
        <v>22</v>
      </c>
      <c r="BY448" s="6">
        <v>24</v>
      </c>
      <c r="BZ448" s="6">
        <v>103</v>
      </c>
      <c r="CA448" s="7">
        <v>45235</v>
      </c>
      <c r="CB448" s="6">
        <v>3</v>
      </c>
      <c r="CC448" s="6">
        <v>15</v>
      </c>
      <c r="CD448" s="6">
        <v>165</v>
      </c>
      <c r="CE448" s="6">
        <v>76</v>
      </c>
      <c r="CF448" s="6">
        <v>156</v>
      </c>
      <c r="CG448" s="6">
        <v>70</v>
      </c>
      <c r="CJ448" s="6" t="s">
        <v>6809</v>
      </c>
      <c r="CK448" s="6" t="s">
        <v>3251</v>
      </c>
      <c r="CL448" s="6" t="s">
        <v>17</v>
      </c>
      <c r="CM448" s="6" t="s">
        <v>1812</v>
      </c>
      <c r="CN448" s="6" t="s">
        <v>1812</v>
      </c>
      <c r="CO448" s="6" t="s">
        <v>1812</v>
      </c>
      <c r="CP448" s="6" t="s">
        <v>1812</v>
      </c>
    </row>
    <row r="449" spans="1:94">
      <c r="A449" s="6" t="s">
        <v>1072</v>
      </c>
      <c r="B449" s="6" t="s">
        <v>6810</v>
      </c>
      <c r="C449" s="6" t="s">
        <v>1785</v>
      </c>
      <c r="D449" s="6" t="s">
        <v>1786</v>
      </c>
      <c r="E449" s="6" t="s">
        <v>1787</v>
      </c>
      <c r="F449" s="6" t="s">
        <v>2493</v>
      </c>
      <c r="G449" s="6" t="s">
        <v>6795</v>
      </c>
      <c r="H449" s="6" t="s">
        <v>6811</v>
      </c>
      <c r="J449" s="6" t="s">
        <v>6811</v>
      </c>
      <c r="K449" s="7">
        <v>36357</v>
      </c>
      <c r="L449" s="6" t="s">
        <v>6812</v>
      </c>
      <c r="M449" s="6" t="s">
        <v>42</v>
      </c>
      <c r="N449" s="6" t="s">
        <v>17</v>
      </c>
      <c r="O449" s="6" t="s">
        <v>17</v>
      </c>
      <c r="P449" s="6" t="s">
        <v>1792</v>
      </c>
      <c r="Q449" s="6" t="s">
        <v>1792</v>
      </c>
      <c r="R449" s="6" t="s">
        <v>1792</v>
      </c>
      <c r="S449" s="6" t="s">
        <v>6813</v>
      </c>
      <c r="T449" s="6" t="s">
        <v>1887</v>
      </c>
      <c r="V449" s="6" t="s">
        <v>1796</v>
      </c>
      <c r="W449" s="6" t="s">
        <v>1850</v>
      </c>
      <c r="Y449" s="6" t="s">
        <v>6814</v>
      </c>
      <c r="Z449" s="6" t="s">
        <v>2411</v>
      </c>
      <c r="AA449" s="6" t="s">
        <v>1830</v>
      </c>
      <c r="AF449" s="6" t="s">
        <v>1803</v>
      </c>
      <c r="AG449" s="6" t="s">
        <v>2411</v>
      </c>
      <c r="AI449" s="6" t="s">
        <v>3769</v>
      </c>
      <c r="AJ449" s="6" t="s">
        <v>2411</v>
      </c>
      <c r="BG449" s="6" t="s">
        <v>6815</v>
      </c>
      <c r="BI449" s="6" t="s">
        <v>6816</v>
      </c>
      <c r="BJ449" s="8">
        <v>45258.787476851903</v>
      </c>
      <c r="BK449" s="6" t="s">
        <v>6817</v>
      </c>
      <c r="BL449" s="8">
        <v>45272.3606828704</v>
      </c>
      <c r="CL449" s="6" t="s">
        <v>42</v>
      </c>
      <c r="CM449" s="6" t="s">
        <v>1812</v>
      </c>
      <c r="CN449" s="6" t="s">
        <v>1812</v>
      </c>
      <c r="CO449" s="6" t="s">
        <v>1812</v>
      </c>
      <c r="CP449" s="6" t="s">
        <v>1812</v>
      </c>
    </row>
    <row r="450" spans="1:94">
      <c r="A450" s="6" t="s">
        <v>372</v>
      </c>
      <c r="B450" s="6" t="s">
        <v>6818</v>
      </c>
      <c r="C450" s="6" t="s">
        <v>1785</v>
      </c>
      <c r="D450" s="6" t="s">
        <v>1786</v>
      </c>
      <c r="E450" s="6" t="s">
        <v>1787</v>
      </c>
      <c r="F450" s="6" t="s">
        <v>1923</v>
      </c>
      <c r="G450" s="6" t="s">
        <v>6795</v>
      </c>
      <c r="H450" s="6" t="s">
        <v>6584</v>
      </c>
      <c r="J450" s="6" t="s">
        <v>6584</v>
      </c>
      <c r="K450" s="7">
        <v>36029</v>
      </c>
      <c r="L450" s="6" t="s">
        <v>6819</v>
      </c>
      <c r="M450" s="6" t="s">
        <v>42</v>
      </c>
      <c r="N450" s="6" t="s">
        <v>42</v>
      </c>
      <c r="O450" s="6" t="s">
        <v>42</v>
      </c>
      <c r="P450" s="6" t="s">
        <v>1792</v>
      </c>
      <c r="Q450" s="6" t="s">
        <v>1792</v>
      </c>
      <c r="R450" s="6" t="s">
        <v>1792</v>
      </c>
      <c r="S450" s="6" t="s">
        <v>6820</v>
      </c>
      <c r="T450" s="6" t="s">
        <v>2051</v>
      </c>
      <c r="V450" s="6" t="s">
        <v>1929</v>
      </c>
      <c r="W450" s="6" t="s">
        <v>1911</v>
      </c>
      <c r="X450" s="6" t="s">
        <v>1827</v>
      </c>
      <c r="Y450" s="6" t="s">
        <v>3768</v>
      </c>
      <c r="Z450" s="6" t="s">
        <v>2411</v>
      </c>
      <c r="AA450" s="6" t="s">
        <v>1830</v>
      </c>
      <c r="AD450" s="6" t="s">
        <v>1831</v>
      </c>
      <c r="AF450" s="6" t="s">
        <v>1803</v>
      </c>
      <c r="AG450" s="6" t="s">
        <v>2411</v>
      </c>
      <c r="AI450" s="6" t="s">
        <v>6528</v>
      </c>
      <c r="AJ450" s="6" t="s">
        <v>2411</v>
      </c>
      <c r="AK450" s="6" t="s">
        <v>6179</v>
      </c>
      <c r="AL450" s="6" t="s">
        <v>1806</v>
      </c>
      <c r="AM450" s="6" t="s">
        <v>6821</v>
      </c>
      <c r="AN450" s="6">
        <v>3.92</v>
      </c>
      <c r="AO450" s="6">
        <v>4.3</v>
      </c>
      <c r="AP450" s="7">
        <v>45261</v>
      </c>
      <c r="AQ450" s="7">
        <v>44075</v>
      </c>
      <c r="AR450" s="7">
        <v>45231</v>
      </c>
      <c r="AS450" s="6" t="s">
        <v>5601</v>
      </c>
      <c r="AT450" s="6" t="s">
        <v>4957</v>
      </c>
      <c r="AU450" s="6" t="s">
        <v>2411</v>
      </c>
      <c r="AV450" s="6" t="s">
        <v>6179</v>
      </c>
      <c r="AW450" s="6" t="s">
        <v>1806</v>
      </c>
      <c r="AX450" s="6" t="s">
        <v>6821</v>
      </c>
      <c r="AY450" s="6">
        <v>3.92</v>
      </c>
      <c r="AZ450" s="6">
        <v>4.3</v>
      </c>
      <c r="BA450" s="7">
        <v>44075</v>
      </c>
      <c r="BB450" s="7">
        <v>45231</v>
      </c>
      <c r="BC450" s="7">
        <v>45261</v>
      </c>
      <c r="BD450" s="6" t="s">
        <v>5601</v>
      </c>
      <c r="BE450" s="6" t="s">
        <v>4957</v>
      </c>
      <c r="BF450" s="6" t="s">
        <v>2411</v>
      </c>
      <c r="BG450" s="6" t="s">
        <v>6822</v>
      </c>
      <c r="BH450" s="8">
        <v>45295.255590277797</v>
      </c>
      <c r="BI450" s="6" t="s">
        <v>6823</v>
      </c>
      <c r="BJ450" s="8">
        <v>45294.318391203698</v>
      </c>
      <c r="BK450" s="6" t="s">
        <v>6824</v>
      </c>
      <c r="BL450" s="8">
        <v>45292.290763888901</v>
      </c>
      <c r="BM450" s="6" t="s">
        <v>17</v>
      </c>
      <c r="BN450" s="6" t="s">
        <v>17</v>
      </c>
      <c r="BO450" s="6" t="s">
        <v>1812</v>
      </c>
      <c r="BP450" s="6" t="s">
        <v>1812</v>
      </c>
      <c r="BU450" s="7">
        <v>45304</v>
      </c>
      <c r="CI450" s="6" t="s">
        <v>2401</v>
      </c>
      <c r="CJ450" s="6" t="s">
        <v>6825</v>
      </c>
      <c r="CK450" s="6" t="s">
        <v>1841</v>
      </c>
      <c r="CL450" s="6" t="s">
        <v>42</v>
      </c>
      <c r="CM450" s="6" t="s">
        <v>1812</v>
      </c>
      <c r="CN450" s="6" t="s">
        <v>1812</v>
      </c>
      <c r="CO450" s="6" t="s">
        <v>1812</v>
      </c>
      <c r="CP450" s="6" t="s">
        <v>1812</v>
      </c>
    </row>
    <row r="451" spans="1:94">
      <c r="A451" s="6" t="s">
        <v>6826</v>
      </c>
      <c r="B451" s="6" t="s">
        <v>6827</v>
      </c>
      <c r="C451" s="6" t="s">
        <v>1785</v>
      </c>
      <c r="D451" s="6" t="s">
        <v>1786</v>
      </c>
      <c r="E451" s="6" t="s">
        <v>1787</v>
      </c>
      <c r="F451" s="6" t="s">
        <v>1923</v>
      </c>
      <c r="G451" s="6" t="s">
        <v>6795</v>
      </c>
      <c r="H451" s="6" t="s">
        <v>6828</v>
      </c>
      <c r="J451" s="6" t="s">
        <v>6829</v>
      </c>
      <c r="K451" s="7">
        <v>36859</v>
      </c>
      <c r="L451" s="6" t="s">
        <v>6830</v>
      </c>
      <c r="M451" s="6" t="s">
        <v>42</v>
      </c>
      <c r="N451" s="6" t="s">
        <v>17</v>
      </c>
      <c r="O451" s="6" t="s">
        <v>17</v>
      </c>
      <c r="P451" s="6" t="s">
        <v>1792</v>
      </c>
      <c r="Q451" s="6" t="s">
        <v>1792</v>
      </c>
      <c r="R451" s="6" t="s">
        <v>1792</v>
      </c>
      <c r="S451" s="6" t="s">
        <v>6831</v>
      </c>
      <c r="T451" s="6" t="s">
        <v>4443</v>
      </c>
      <c r="V451" s="6" t="s">
        <v>1872</v>
      </c>
      <c r="W451" s="6" t="s">
        <v>2099</v>
      </c>
      <c r="X451" s="6" t="s">
        <v>1826</v>
      </c>
      <c r="Y451" s="6" t="s">
        <v>2818</v>
      </c>
      <c r="Z451" s="6" t="s">
        <v>1852</v>
      </c>
      <c r="AA451" s="6" t="s">
        <v>1800</v>
      </c>
      <c r="AB451" s="6" t="s">
        <v>1801</v>
      </c>
      <c r="AD451" s="6" t="s">
        <v>1802</v>
      </c>
      <c r="AF451" s="6" t="s">
        <v>1803</v>
      </c>
      <c r="AG451" s="6" t="s">
        <v>2411</v>
      </c>
      <c r="AI451" s="6" t="s">
        <v>5776</v>
      </c>
      <c r="AJ451" s="6" t="s">
        <v>2411</v>
      </c>
      <c r="AK451" s="6" t="s">
        <v>3112</v>
      </c>
      <c r="AL451" s="6" t="s">
        <v>1806</v>
      </c>
      <c r="AM451" s="6" t="s">
        <v>3210</v>
      </c>
      <c r="AN451" s="6">
        <v>3.75</v>
      </c>
      <c r="AO451" s="6">
        <v>4</v>
      </c>
      <c r="AP451" s="7">
        <v>45413</v>
      </c>
      <c r="AQ451" s="7">
        <v>44774</v>
      </c>
      <c r="AR451" s="7">
        <v>45383</v>
      </c>
      <c r="AS451" s="6" t="s">
        <v>3114</v>
      </c>
      <c r="AT451" s="6" t="s">
        <v>2818</v>
      </c>
      <c r="AU451" s="6" t="s">
        <v>1852</v>
      </c>
      <c r="AV451" s="6" t="s">
        <v>3112</v>
      </c>
      <c r="AW451" s="6" t="s">
        <v>1806</v>
      </c>
      <c r="AX451" s="6" t="s">
        <v>3210</v>
      </c>
      <c r="AY451" s="6">
        <v>3.75</v>
      </c>
      <c r="AZ451" s="6">
        <v>4</v>
      </c>
      <c r="BA451" s="7">
        <v>44774</v>
      </c>
      <c r="BB451" s="7">
        <v>45383</v>
      </c>
      <c r="BC451" s="7">
        <v>45413</v>
      </c>
      <c r="BD451" s="6" t="s">
        <v>3114</v>
      </c>
      <c r="BE451" s="6" t="s">
        <v>2818</v>
      </c>
      <c r="BF451" s="6" t="s">
        <v>1852</v>
      </c>
      <c r="BG451" s="6" t="s">
        <v>6832</v>
      </c>
      <c r="BH451" s="8">
        <v>45295.468518518501</v>
      </c>
      <c r="BI451" s="6" t="s">
        <v>6833</v>
      </c>
      <c r="BJ451" s="8">
        <v>45299.811469907399</v>
      </c>
      <c r="BK451" s="6" t="s">
        <v>6834</v>
      </c>
      <c r="BL451" s="8">
        <v>45314.972893518498</v>
      </c>
      <c r="BM451" s="6" t="s">
        <v>42</v>
      </c>
      <c r="BN451" s="6" t="s">
        <v>17</v>
      </c>
      <c r="BO451" s="6" t="s">
        <v>1812</v>
      </c>
      <c r="BP451" s="6" t="s">
        <v>1812</v>
      </c>
      <c r="CJ451" s="6" t="s">
        <v>6835</v>
      </c>
      <c r="CK451" s="6" t="s">
        <v>2594</v>
      </c>
      <c r="CL451" s="6" t="s">
        <v>42</v>
      </c>
      <c r="CM451" s="6" t="s">
        <v>1812</v>
      </c>
      <c r="CN451" s="6" t="s">
        <v>1812</v>
      </c>
      <c r="CO451" s="6" t="s">
        <v>1812</v>
      </c>
      <c r="CP451" s="6" t="s">
        <v>1812</v>
      </c>
    </row>
    <row r="452" spans="1:94">
      <c r="A452" s="6" t="s">
        <v>6836</v>
      </c>
      <c r="B452" s="6" t="s">
        <v>6837</v>
      </c>
      <c r="C452" s="6" t="s">
        <v>1785</v>
      </c>
      <c r="D452" s="6" t="s">
        <v>1786</v>
      </c>
      <c r="E452" s="6" t="s">
        <v>1787</v>
      </c>
      <c r="F452" s="6" t="s">
        <v>2231</v>
      </c>
      <c r="G452" s="6" t="s">
        <v>6795</v>
      </c>
      <c r="H452" s="6" t="s">
        <v>6267</v>
      </c>
      <c r="J452" s="6" t="s">
        <v>6267</v>
      </c>
      <c r="K452" s="7">
        <v>37182</v>
      </c>
      <c r="L452" s="6" t="s">
        <v>6838</v>
      </c>
      <c r="M452" s="6" t="s">
        <v>42</v>
      </c>
      <c r="N452" s="6" t="s">
        <v>17</v>
      </c>
      <c r="O452" s="6" t="s">
        <v>42</v>
      </c>
      <c r="P452" s="6" t="s">
        <v>1792</v>
      </c>
      <c r="Q452" s="6" t="s">
        <v>1792</v>
      </c>
      <c r="R452" s="6" t="s">
        <v>1792</v>
      </c>
      <c r="S452" s="6" t="s">
        <v>6839</v>
      </c>
      <c r="T452" s="6" t="s">
        <v>2158</v>
      </c>
      <c r="V452" s="6" t="s">
        <v>1873</v>
      </c>
      <c r="W452" s="6" t="s">
        <v>2066</v>
      </c>
      <c r="X452" s="6" t="s">
        <v>1873</v>
      </c>
      <c r="Y452" s="6" t="s">
        <v>3007</v>
      </c>
      <c r="Z452" s="6" t="s">
        <v>2411</v>
      </c>
      <c r="AA452" s="6" t="s">
        <v>1800</v>
      </c>
      <c r="AB452" s="6" t="s">
        <v>1801</v>
      </c>
      <c r="AD452" s="6" t="s">
        <v>1802</v>
      </c>
      <c r="AF452" s="6" t="s">
        <v>1803</v>
      </c>
      <c r="AG452" s="6" t="s">
        <v>2411</v>
      </c>
      <c r="AI452" s="6" t="s">
        <v>6473</v>
      </c>
      <c r="AJ452" s="6" t="s">
        <v>2411</v>
      </c>
      <c r="AK452" s="6" t="s">
        <v>6840</v>
      </c>
      <c r="AL452" s="6" t="s">
        <v>1857</v>
      </c>
      <c r="AM452" s="6" t="s">
        <v>2673</v>
      </c>
      <c r="AN452" s="6">
        <v>65.650000000000006</v>
      </c>
      <c r="AO452" s="6">
        <v>100</v>
      </c>
      <c r="AP452" s="7">
        <v>45108</v>
      </c>
      <c r="AQ452" s="7">
        <v>44075</v>
      </c>
      <c r="AR452" s="7">
        <v>45078</v>
      </c>
      <c r="AS452" s="6" t="s">
        <v>6841</v>
      </c>
      <c r="AT452" s="6" t="s">
        <v>2193</v>
      </c>
      <c r="AU452" s="6" t="s">
        <v>2175</v>
      </c>
      <c r="BG452" s="6" t="s">
        <v>6842</v>
      </c>
      <c r="BH452" s="8">
        <v>45259.372858796298</v>
      </c>
      <c r="BI452" s="6" t="s">
        <v>6843</v>
      </c>
      <c r="BJ452" s="8">
        <v>45257.047210648103</v>
      </c>
      <c r="BK452" s="6" t="s">
        <v>6844</v>
      </c>
      <c r="BL452" s="8">
        <v>45252.175138888902</v>
      </c>
      <c r="BM452" s="6" t="s">
        <v>17</v>
      </c>
      <c r="BN452" s="6" t="s">
        <v>17</v>
      </c>
      <c r="BO452" s="6" t="s">
        <v>1812</v>
      </c>
      <c r="BP452" s="6" t="s">
        <v>1812</v>
      </c>
      <c r="CK452" s="6" t="s">
        <v>1841</v>
      </c>
      <c r="CL452" s="6" t="s">
        <v>42</v>
      </c>
      <c r="CM452" s="6" t="s">
        <v>1812</v>
      </c>
      <c r="CN452" s="6" t="s">
        <v>1812</v>
      </c>
      <c r="CO452" s="6" t="s">
        <v>1812</v>
      </c>
      <c r="CP452" s="6" t="s">
        <v>1812</v>
      </c>
    </row>
    <row r="453" spans="1:94">
      <c r="A453" s="6" t="s">
        <v>820</v>
      </c>
      <c r="B453" s="6" t="s">
        <v>6845</v>
      </c>
      <c r="C453" s="6" t="s">
        <v>1785</v>
      </c>
      <c r="D453" s="6" t="s">
        <v>1786</v>
      </c>
      <c r="E453" s="6" t="s">
        <v>2200</v>
      </c>
      <c r="F453" s="6" t="s">
        <v>1788</v>
      </c>
      <c r="G453" s="6" t="s">
        <v>6846</v>
      </c>
      <c r="H453" s="6" t="s">
        <v>6847</v>
      </c>
      <c r="J453" s="6" t="s">
        <v>6847</v>
      </c>
      <c r="K453" s="7">
        <v>37520</v>
      </c>
      <c r="L453" s="6" t="s">
        <v>6848</v>
      </c>
      <c r="M453" s="6" t="s">
        <v>42</v>
      </c>
      <c r="N453" s="6" t="s">
        <v>42</v>
      </c>
      <c r="O453" s="6" t="s">
        <v>42</v>
      </c>
      <c r="P453" s="6" t="s">
        <v>1792</v>
      </c>
      <c r="Q453" s="6" t="s">
        <v>1792</v>
      </c>
      <c r="R453" s="6" t="s">
        <v>1792</v>
      </c>
      <c r="S453" s="6" t="s">
        <v>6849</v>
      </c>
      <c r="T453" s="6" t="s">
        <v>1887</v>
      </c>
      <c r="V453" s="6" t="s">
        <v>1827</v>
      </c>
      <c r="W453" s="6" t="s">
        <v>1911</v>
      </c>
      <c r="X453" s="6" t="s">
        <v>1929</v>
      </c>
      <c r="Y453" s="6" t="s">
        <v>4947</v>
      </c>
      <c r="Z453" s="6" t="s">
        <v>2411</v>
      </c>
      <c r="AA453" s="6" t="s">
        <v>1830</v>
      </c>
      <c r="AD453" s="6" t="s">
        <v>1831</v>
      </c>
      <c r="AF453" s="6" t="s">
        <v>1803</v>
      </c>
      <c r="AG453" s="6" t="s">
        <v>2411</v>
      </c>
      <c r="AI453" s="6" t="s">
        <v>6850</v>
      </c>
      <c r="AJ453" s="6" t="s">
        <v>2411</v>
      </c>
      <c r="AK453" s="6" t="s">
        <v>6179</v>
      </c>
      <c r="AL453" s="6" t="s">
        <v>1857</v>
      </c>
      <c r="AM453" s="6" t="s">
        <v>4455</v>
      </c>
      <c r="AN453" s="6">
        <v>3.96</v>
      </c>
      <c r="AO453" s="6">
        <v>4.3</v>
      </c>
      <c r="AP453" s="7">
        <v>45474</v>
      </c>
      <c r="AQ453" s="7">
        <v>44075</v>
      </c>
      <c r="AR453" s="7">
        <v>45474</v>
      </c>
      <c r="AS453" s="6" t="s">
        <v>5601</v>
      </c>
      <c r="AT453" s="6" t="s">
        <v>4957</v>
      </c>
      <c r="AU453" s="6" t="s">
        <v>2411</v>
      </c>
      <c r="BG453" s="6" t="s">
        <v>6641</v>
      </c>
      <c r="BH453" s="8">
        <v>45269.242083333302</v>
      </c>
      <c r="BI453" s="6" t="s">
        <v>6181</v>
      </c>
      <c r="BJ453" s="8">
        <v>45263.129942129599</v>
      </c>
      <c r="BK453" s="6" t="s">
        <v>6851</v>
      </c>
      <c r="BL453" s="8">
        <v>45258.219363425902</v>
      </c>
      <c r="BU453" s="7">
        <v>45081</v>
      </c>
      <c r="BV453" s="6">
        <v>26</v>
      </c>
      <c r="BW453" s="6">
        <v>28</v>
      </c>
      <c r="BX453" s="6">
        <v>21</v>
      </c>
      <c r="BY453" s="6">
        <v>26</v>
      </c>
      <c r="BZ453" s="6">
        <v>101</v>
      </c>
      <c r="CA453" s="7">
        <v>44827</v>
      </c>
      <c r="CB453" s="6">
        <v>3.5</v>
      </c>
      <c r="CC453" s="6">
        <v>37</v>
      </c>
      <c r="CD453" s="6">
        <v>170</v>
      </c>
      <c r="CE453" s="6">
        <v>96</v>
      </c>
      <c r="CF453" s="6">
        <v>152</v>
      </c>
      <c r="CG453" s="6">
        <v>52</v>
      </c>
      <c r="CL453" s="6" t="s">
        <v>42</v>
      </c>
      <c r="CM453" s="6" t="s">
        <v>1812</v>
      </c>
      <c r="CN453" s="6" t="s">
        <v>1812</v>
      </c>
      <c r="CO453" s="6" t="s">
        <v>1812</v>
      </c>
      <c r="CP453" s="6" t="s">
        <v>1812</v>
      </c>
    </row>
    <row r="454" spans="1:94">
      <c r="A454" s="6" t="s">
        <v>854</v>
      </c>
      <c r="B454" s="6" t="s">
        <v>6852</v>
      </c>
      <c r="C454" s="6" t="s">
        <v>1785</v>
      </c>
      <c r="D454" s="6" t="s">
        <v>1786</v>
      </c>
      <c r="E454" s="6" t="s">
        <v>1787</v>
      </c>
      <c r="F454" s="6" t="s">
        <v>1923</v>
      </c>
      <c r="G454" s="6" t="s">
        <v>6846</v>
      </c>
      <c r="H454" s="6" t="s">
        <v>6853</v>
      </c>
      <c r="J454" s="6" t="s">
        <v>6853</v>
      </c>
      <c r="K454" s="7">
        <v>36854</v>
      </c>
      <c r="L454" s="6" t="s">
        <v>6854</v>
      </c>
      <c r="M454" s="6" t="s">
        <v>42</v>
      </c>
      <c r="N454" s="6" t="s">
        <v>17</v>
      </c>
      <c r="O454" s="6" t="s">
        <v>42</v>
      </c>
      <c r="P454" s="6" t="s">
        <v>1792</v>
      </c>
      <c r="Q454" s="6" t="s">
        <v>1792</v>
      </c>
      <c r="R454" s="6" t="s">
        <v>1792</v>
      </c>
      <c r="S454" s="6" t="s">
        <v>6855</v>
      </c>
      <c r="T454" s="6" t="s">
        <v>2351</v>
      </c>
      <c r="V454" s="6" t="s">
        <v>1873</v>
      </c>
      <c r="W454" s="6" t="s">
        <v>1873</v>
      </c>
      <c r="Y454" s="6" t="s">
        <v>2352</v>
      </c>
      <c r="Z454" s="6" t="s">
        <v>1852</v>
      </c>
      <c r="AA454" s="6" t="s">
        <v>1800</v>
      </c>
      <c r="AB454" s="6" t="s">
        <v>1801</v>
      </c>
      <c r="AD454" s="6" t="s">
        <v>1802</v>
      </c>
      <c r="AF454" s="6" t="s">
        <v>1803</v>
      </c>
      <c r="AG454" s="6" t="s">
        <v>2411</v>
      </c>
      <c r="AI454" s="6" t="s">
        <v>2412</v>
      </c>
      <c r="AJ454" s="6" t="s">
        <v>2411</v>
      </c>
      <c r="AK454" s="6" t="s">
        <v>6856</v>
      </c>
      <c r="AL454" s="6" t="s">
        <v>1857</v>
      </c>
      <c r="AM454" s="6" t="s">
        <v>1835</v>
      </c>
      <c r="AN454" s="6">
        <v>4</v>
      </c>
      <c r="AO454" s="6">
        <v>4</v>
      </c>
      <c r="AP454" s="7">
        <v>45261</v>
      </c>
      <c r="AQ454" s="7">
        <v>43678</v>
      </c>
      <c r="AR454" s="7">
        <v>45261</v>
      </c>
      <c r="AS454" s="6" t="s">
        <v>6857</v>
      </c>
      <c r="AT454" s="6" t="s">
        <v>2352</v>
      </c>
      <c r="AU454" s="6" t="s">
        <v>1852</v>
      </c>
      <c r="BG454" s="6" t="s">
        <v>6858</v>
      </c>
      <c r="BH454" s="8">
        <v>45279.809166666702</v>
      </c>
      <c r="BI454" s="6" t="s">
        <v>6859</v>
      </c>
      <c r="BJ454" s="8">
        <v>45273.472812499997</v>
      </c>
      <c r="BK454" s="6" t="s">
        <v>6860</v>
      </c>
      <c r="BL454" s="8">
        <v>45270.633900462999</v>
      </c>
      <c r="BM454" s="6" t="s">
        <v>42</v>
      </c>
      <c r="BN454" s="6" t="s">
        <v>17</v>
      </c>
      <c r="BO454" s="6" t="s">
        <v>1812</v>
      </c>
      <c r="BP454" s="6" t="s">
        <v>1812</v>
      </c>
      <c r="CK454" s="6" t="s">
        <v>1921</v>
      </c>
      <c r="CL454" s="6" t="s">
        <v>17</v>
      </c>
      <c r="CM454" s="6" t="s">
        <v>1812</v>
      </c>
      <c r="CN454" s="6" t="s">
        <v>1812</v>
      </c>
      <c r="CO454" s="6" t="s">
        <v>1812</v>
      </c>
      <c r="CP454" s="6" t="s">
        <v>1812</v>
      </c>
    </row>
  </sheetData>
  <autoFilter ref="A1:CP454" xr:uid="{00000000-0009-0000-00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6C56-D685-1E46-8EE2-EABEC35C7109}">
  <dimension ref="A1:S454"/>
  <sheetViews>
    <sheetView workbookViewId="0">
      <pane ySplit="1" topLeftCell="A433" activePane="bottomLeft" state="frozen"/>
      <selection pane="bottomLeft" activeCell="A2" sqref="A2"/>
    </sheetView>
  </sheetViews>
  <sheetFormatPr defaultColWidth="10.875" defaultRowHeight="15.95"/>
  <cols>
    <col min="1" max="19" width="15" style="6" bestFit="1" customWidth="1"/>
    <col min="20" max="16384" width="10.875" style="6"/>
  </cols>
  <sheetData>
    <row r="1" spans="1:19" s="5" customFormat="1">
      <c r="A1" s="5" t="s">
        <v>6861</v>
      </c>
      <c r="B1" s="5" t="s">
        <v>269</v>
      </c>
      <c r="C1" s="5" t="s">
        <v>6862</v>
      </c>
      <c r="D1" s="5" t="s">
        <v>1700</v>
      </c>
      <c r="E1" s="5" t="s">
        <v>6863</v>
      </c>
      <c r="F1" s="5" t="s">
        <v>6864</v>
      </c>
      <c r="G1" s="5" t="s">
        <v>1699</v>
      </c>
      <c r="H1" s="5" t="s">
        <v>6865</v>
      </c>
      <c r="I1" s="5" t="s">
        <v>6866</v>
      </c>
      <c r="J1" s="5" t="s">
        <v>6867</v>
      </c>
      <c r="K1" s="5" t="s">
        <v>6868</v>
      </c>
      <c r="L1" s="5" t="s">
        <v>6869</v>
      </c>
      <c r="M1" s="5" t="s">
        <v>6870</v>
      </c>
      <c r="N1" s="5" t="s">
        <v>6871</v>
      </c>
      <c r="O1" s="5" t="s">
        <v>6872</v>
      </c>
      <c r="P1" s="5" t="s">
        <v>6873</v>
      </c>
      <c r="Q1" s="5" t="s">
        <v>6874</v>
      </c>
      <c r="R1" s="5" t="s">
        <v>6875</v>
      </c>
      <c r="S1" s="5" t="s">
        <v>6876</v>
      </c>
    </row>
    <row r="2" spans="1:19">
      <c r="A2" s="6" t="s">
        <v>177</v>
      </c>
      <c r="B2" s="6" t="s">
        <v>6877</v>
      </c>
      <c r="C2" s="6" t="s">
        <v>1785</v>
      </c>
      <c r="D2" s="6" t="s">
        <v>6878</v>
      </c>
      <c r="E2" s="6" t="s">
        <v>1791</v>
      </c>
      <c r="F2" s="6" t="s">
        <v>6879</v>
      </c>
      <c r="G2" s="6" t="s">
        <v>1786</v>
      </c>
      <c r="H2" s="6" t="s">
        <v>6880</v>
      </c>
      <c r="I2" s="6" t="s">
        <v>1796</v>
      </c>
      <c r="J2" s="6" t="s">
        <v>1797</v>
      </c>
      <c r="N2" s="6" t="s">
        <v>1794</v>
      </c>
      <c r="O2" s="6" t="s">
        <v>1795</v>
      </c>
      <c r="S2" s="6" t="s">
        <v>6881</v>
      </c>
    </row>
    <row r="3" spans="1:19">
      <c r="A3" s="6" t="s">
        <v>1815</v>
      </c>
      <c r="B3" s="6" t="s">
        <v>6882</v>
      </c>
      <c r="C3" s="6" t="s">
        <v>1785</v>
      </c>
      <c r="D3" s="6" t="s">
        <v>6883</v>
      </c>
      <c r="E3" s="6" t="s">
        <v>1821</v>
      </c>
      <c r="F3" s="6" t="s">
        <v>6884</v>
      </c>
      <c r="G3" s="6" t="s">
        <v>1786</v>
      </c>
      <c r="H3" s="6" t="s">
        <v>6880</v>
      </c>
      <c r="I3" s="6" t="s">
        <v>1825</v>
      </c>
      <c r="J3" s="6" t="s">
        <v>1826</v>
      </c>
      <c r="K3" s="6" t="s">
        <v>1827</v>
      </c>
      <c r="N3" s="6" t="s">
        <v>1823</v>
      </c>
      <c r="O3" s="6" t="s">
        <v>1824</v>
      </c>
      <c r="S3" s="6" t="s">
        <v>6885</v>
      </c>
    </row>
    <row r="4" spans="1:19">
      <c r="A4" s="6" t="s">
        <v>30</v>
      </c>
      <c r="B4" s="6" t="s">
        <v>6886</v>
      </c>
      <c r="C4" s="6" t="s">
        <v>1785</v>
      </c>
      <c r="D4" s="6" t="s">
        <v>6887</v>
      </c>
      <c r="E4" s="6" t="s">
        <v>1847</v>
      </c>
      <c r="F4" s="6" t="s">
        <v>6888</v>
      </c>
      <c r="G4" s="6" t="s">
        <v>1786</v>
      </c>
      <c r="H4" s="6" t="s">
        <v>6880</v>
      </c>
      <c r="I4" s="6" t="s">
        <v>1825</v>
      </c>
      <c r="J4" s="6" t="s">
        <v>1850</v>
      </c>
      <c r="K4" s="6" t="s">
        <v>1826</v>
      </c>
      <c r="N4" s="6" t="s">
        <v>1849</v>
      </c>
      <c r="S4" s="6" t="s">
        <v>6889</v>
      </c>
    </row>
    <row r="5" spans="1:19">
      <c r="A5" s="6" t="s">
        <v>143</v>
      </c>
      <c r="B5" s="6" t="s">
        <v>1013</v>
      </c>
      <c r="C5" s="6" t="s">
        <v>1785</v>
      </c>
      <c r="D5" s="6" t="s">
        <v>6890</v>
      </c>
      <c r="E5" s="6" t="s">
        <v>1868</v>
      </c>
      <c r="F5" s="6" t="s">
        <v>6891</v>
      </c>
      <c r="G5" s="6" t="s">
        <v>1786</v>
      </c>
      <c r="H5" s="6" t="s">
        <v>6880</v>
      </c>
      <c r="I5" s="6" t="s">
        <v>1871</v>
      </c>
      <c r="J5" s="6" t="s">
        <v>1872</v>
      </c>
      <c r="K5" s="6" t="s">
        <v>1873</v>
      </c>
      <c r="N5" s="6" t="s">
        <v>1870</v>
      </c>
      <c r="S5" s="6" t="s">
        <v>6892</v>
      </c>
    </row>
    <row r="6" spans="1:19">
      <c r="A6" s="6" t="s">
        <v>766</v>
      </c>
      <c r="B6" s="6" t="s">
        <v>767</v>
      </c>
      <c r="C6" s="6" t="s">
        <v>1785</v>
      </c>
      <c r="D6" s="6" t="s">
        <v>6893</v>
      </c>
      <c r="E6" s="6" t="s">
        <v>1884</v>
      </c>
      <c r="F6" s="6" t="s">
        <v>6894</v>
      </c>
      <c r="G6" s="6" t="s">
        <v>1786</v>
      </c>
      <c r="H6" s="6" t="s">
        <v>6880</v>
      </c>
      <c r="I6" s="6" t="s">
        <v>1888</v>
      </c>
      <c r="J6" s="6" t="s">
        <v>1889</v>
      </c>
      <c r="K6" s="6" t="s">
        <v>1890</v>
      </c>
      <c r="N6" s="6" t="s">
        <v>1887</v>
      </c>
      <c r="S6" s="6" t="s">
        <v>6895</v>
      </c>
    </row>
    <row r="7" spans="1:19">
      <c r="A7" s="6" t="s">
        <v>32</v>
      </c>
      <c r="B7" s="6" t="s">
        <v>312</v>
      </c>
      <c r="C7" s="6" t="s">
        <v>1785</v>
      </c>
      <c r="D7" s="6" t="s">
        <v>6896</v>
      </c>
      <c r="E7" s="6" t="s">
        <v>1907</v>
      </c>
      <c r="F7" s="6" t="s">
        <v>6897</v>
      </c>
      <c r="G7" s="6" t="s">
        <v>1786</v>
      </c>
      <c r="H7" s="6" t="s">
        <v>6880</v>
      </c>
      <c r="I7" s="6" t="s">
        <v>1796</v>
      </c>
      <c r="J7" s="6" t="s">
        <v>1910</v>
      </c>
      <c r="K7" s="6" t="s">
        <v>1911</v>
      </c>
      <c r="N7" s="6" t="s">
        <v>1909</v>
      </c>
      <c r="S7" s="6" t="s">
        <v>6898</v>
      </c>
    </row>
    <row r="8" spans="1:19">
      <c r="A8" s="6" t="s">
        <v>67</v>
      </c>
      <c r="B8" s="6" t="s">
        <v>505</v>
      </c>
      <c r="C8" s="6" t="s">
        <v>1785</v>
      </c>
      <c r="D8" s="6" t="s">
        <v>6899</v>
      </c>
      <c r="E8" s="6" t="s">
        <v>1926</v>
      </c>
      <c r="F8" s="6" t="s">
        <v>6900</v>
      </c>
      <c r="G8" s="6" t="s">
        <v>1786</v>
      </c>
      <c r="H8" s="6" t="s">
        <v>6880</v>
      </c>
      <c r="I8" s="6" t="s">
        <v>1890</v>
      </c>
      <c r="J8" s="6" t="s">
        <v>1929</v>
      </c>
      <c r="K8" s="6" t="s">
        <v>1930</v>
      </c>
      <c r="N8" s="6" t="s">
        <v>1928</v>
      </c>
      <c r="S8" s="6" t="s">
        <v>6901</v>
      </c>
    </row>
    <row r="9" spans="1:19">
      <c r="A9" s="6" t="s">
        <v>33</v>
      </c>
      <c r="B9" s="6" t="s">
        <v>6902</v>
      </c>
      <c r="C9" s="6" t="s">
        <v>1785</v>
      </c>
      <c r="D9" s="6" t="s">
        <v>6903</v>
      </c>
      <c r="E9" s="6" t="s">
        <v>1943</v>
      </c>
      <c r="F9" s="6" t="s">
        <v>6904</v>
      </c>
      <c r="G9" s="6" t="s">
        <v>1786</v>
      </c>
      <c r="H9" s="6" t="s">
        <v>6880</v>
      </c>
      <c r="I9" s="6" t="s">
        <v>1850</v>
      </c>
      <c r="J9" s="6" t="s">
        <v>1890</v>
      </c>
      <c r="N9" s="6" t="s">
        <v>1945</v>
      </c>
      <c r="S9" s="6" t="s">
        <v>6905</v>
      </c>
    </row>
    <row r="10" spans="1:19">
      <c r="A10" s="6" t="s">
        <v>694</v>
      </c>
      <c r="B10" s="6" t="s">
        <v>6906</v>
      </c>
      <c r="C10" s="6" t="s">
        <v>1785</v>
      </c>
      <c r="D10" s="6" t="s">
        <v>6899</v>
      </c>
      <c r="E10" s="6" t="s">
        <v>1960</v>
      </c>
      <c r="F10" s="6" t="s">
        <v>6907</v>
      </c>
      <c r="G10" s="6" t="s">
        <v>1786</v>
      </c>
      <c r="H10" s="6" t="s">
        <v>6908</v>
      </c>
      <c r="I10" s="6" t="s">
        <v>1963</v>
      </c>
      <c r="J10" s="6" t="s">
        <v>1890</v>
      </c>
      <c r="K10" s="6" t="s">
        <v>1797</v>
      </c>
      <c r="N10" s="6" t="s">
        <v>1962</v>
      </c>
      <c r="S10" s="6" t="s">
        <v>6909</v>
      </c>
    </row>
    <row r="11" spans="1:19">
      <c r="A11" s="6" t="s">
        <v>110</v>
      </c>
      <c r="B11" s="6" t="s">
        <v>6910</v>
      </c>
      <c r="C11" s="6" t="s">
        <v>1785</v>
      </c>
      <c r="D11" s="6" t="s">
        <v>6899</v>
      </c>
      <c r="E11" s="6" t="s">
        <v>1973</v>
      </c>
      <c r="F11" s="6" t="s">
        <v>6911</v>
      </c>
      <c r="G11" s="6" t="s">
        <v>1786</v>
      </c>
      <c r="H11" s="6" t="s">
        <v>6880</v>
      </c>
      <c r="I11" s="6" t="s">
        <v>1873</v>
      </c>
      <c r="J11" s="6" t="s">
        <v>1977</v>
      </c>
      <c r="K11" s="6" t="s">
        <v>1872</v>
      </c>
      <c r="N11" s="6" t="s">
        <v>1975</v>
      </c>
      <c r="O11" s="6" t="s">
        <v>1976</v>
      </c>
      <c r="S11" s="6" t="s">
        <v>6912</v>
      </c>
    </row>
    <row r="12" spans="1:19">
      <c r="A12" s="6" t="s">
        <v>1544</v>
      </c>
      <c r="B12" s="6" t="s">
        <v>1545</v>
      </c>
      <c r="C12" s="6" t="s">
        <v>1785</v>
      </c>
      <c r="D12" s="6" t="s">
        <v>6913</v>
      </c>
      <c r="E12" s="6" t="s">
        <v>1990</v>
      </c>
      <c r="F12" s="6" t="s">
        <v>6914</v>
      </c>
      <c r="G12" s="6" t="s">
        <v>1786</v>
      </c>
      <c r="H12" s="6" t="s">
        <v>6880</v>
      </c>
      <c r="I12" s="6" t="s">
        <v>1890</v>
      </c>
      <c r="J12" s="6" t="s">
        <v>1825</v>
      </c>
      <c r="K12" s="6" t="s">
        <v>1871</v>
      </c>
      <c r="N12" s="6" t="s">
        <v>1991</v>
      </c>
      <c r="S12" s="6" t="s">
        <v>6915</v>
      </c>
    </row>
    <row r="13" spans="1:19">
      <c r="A13" s="6" t="s">
        <v>726</v>
      </c>
      <c r="B13" s="6" t="s">
        <v>727</v>
      </c>
      <c r="C13" s="6" t="s">
        <v>1785</v>
      </c>
      <c r="D13" s="6" t="s">
        <v>6916</v>
      </c>
      <c r="E13" s="6" t="s">
        <v>2005</v>
      </c>
      <c r="F13" s="6" t="s">
        <v>6917</v>
      </c>
      <c r="G13" s="6" t="s">
        <v>1786</v>
      </c>
      <c r="H13" s="6" t="s">
        <v>6880</v>
      </c>
      <c r="I13" s="6" t="s">
        <v>2008</v>
      </c>
      <c r="J13" s="6" t="s">
        <v>2009</v>
      </c>
      <c r="N13" s="6" t="s">
        <v>2007</v>
      </c>
      <c r="S13" s="6" t="s">
        <v>6918</v>
      </c>
    </row>
    <row r="14" spans="1:19">
      <c r="A14" s="6" t="s">
        <v>1067</v>
      </c>
      <c r="B14" s="6" t="s">
        <v>1068</v>
      </c>
      <c r="C14" s="6" t="s">
        <v>1785</v>
      </c>
      <c r="D14" s="6" t="s">
        <v>6899</v>
      </c>
      <c r="E14" s="6" t="s">
        <v>2019</v>
      </c>
      <c r="F14" s="6" t="s">
        <v>6919</v>
      </c>
      <c r="G14" s="6" t="s">
        <v>1786</v>
      </c>
      <c r="H14" s="6" t="s">
        <v>6880</v>
      </c>
      <c r="I14" s="6" t="s">
        <v>1825</v>
      </c>
      <c r="J14" s="6" t="s">
        <v>1911</v>
      </c>
      <c r="K14" s="6" t="s">
        <v>1850</v>
      </c>
      <c r="N14" s="6" t="s">
        <v>2021</v>
      </c>
      <c r="S14" s="6" t="s">
        <v>6920</v>
      </c>
    </row>
    <row r="15" spans="1:19">
      <c r="A15" s="6" t="s">
        <v>137</v>
      </c>
      <c r="B15" s="6" t="s">
        <v>6921</v>
      </c>
      <c r="C15" s="6" t="s">
        <v>1785</v>
      </c>
      <c r="D15" s="6" t="s">
        <v>6899</v>
      </c>
      <c r="E15" s="6" t="s">
        <v>2033</v>
      </c>
      <c r="F15" s="6" t="s">
        <v>6922</v>
      </c>
      <c r="G15" s="6" t="s">
        <v>1786</v>
      </c>
      <c r="H15" s="6" t="s">
        <v>6880</v>
      </c>
      <c r="I15" s="6" t="s">
        <v>1872</v>
      </c>
      <c r="J15" s="6" t="s">
        <v>1977</v>
      </c>
      <c r="K15" s="6" t="s">
        <v>1890</v>
      </c>
      <c r="N15" s="6" t="s">
        <v>1991</v>
      </c>
      <c r="S15" s="6" t="s">
        <v>6923</v>
      </c>
    </row>
    <row r="16" spans="1:19">
      <c r="A16" s="6" t="s">
        <v>146</v>
      </c>
      <c r="B16" s="6" t="s">
        <v>6924</v>
      </c>
      <c r="C16" s="6" t="s">
        <v>1785</v>
      </c>
      <c r="D16" s="6" t="s">
        <v>6925</v>
      </c>
      <c r="E16" s="6" t="s">
        <v>2049</v>
      </c>
      <c r="F16" s="6" t="s">
        <v>6926</v>
      </c>
      <c r="G16" s="6" t="s">
        <v>1786</v>
      </c>
      <c r="H16" s="6" t="s">
        <v>6880</v>
      </c>
      <c r="I16" s="6" t="s">
        <v>1890</v>
      </c>
      <c r="J16" s="6" t="s">
        <v>1911</v>
      </c>
      <c r="K16" s="6" t="s">
        <v>1930</v>
      </c>
      <c r="N16" s="6" t="s">
        <v>2051</v>
      </c>
      <c r="S16" s="6" t="s">
        <v>6927</v>
      </c>
    </row>
    <row r="17" spans="1:19">
      <c r="A17" s="6" t="s">
        <v>74</v>
      </c>
      <c r="B17" s="6" t="s">
        <v>547</v>
      </c>
      <c r="C17" s="6" t="s">
        <v>1785</v>
      </c>
      <c r="D17" s="6" t="s">
        <v>6893</v>
      </c>
      <c r="E17" s="6" t="s">
        <v>2063</v>
      </c>
      <c r="F17" s="6" t="s">
        <v>6928</v>
      </c>
      <c r="G17" s="6" t="s">
        <v>1786</v>
      </c>
      <c r="H17" s="6" t="s">
        <v>6880</v>
      </c>
      <c r="I17" s="6" t="s">
        <v>2066</v>
      </c>
      <c r="J17" s="6" t="s">
        <v>1872</v>
      </c>
      <c r="N17" s="6" t="s">
        <v>2065</v>
      </c>
      <c r="S17" s="6" t="s">
        <v>6929</v>
      </c>
    </row>
    <row r="18" spans="1:19">
      <c r="A18" s="6" t="s">
        <v>2073</v>
      </c>
      <c r="B18" s="6" t="s">
        <v>1315</v>
      </c>
      <c r="C18" s="6" t="s">
        <v>1785</v>
      </c>
      <c r="D18" s="6" t="s">
        <v>6930</v>
      </c>
      <c r="E18" s="6" t="s">
        <v>2078</v>
      </c>
      <c r="F18" s="6" t="s">
        <v>6931</v>
      </c>
      <c r="G18" s="6" t="s">
        <v>1786</v>
      </c>
      <c r="H18" s="6" t="s">
        <v>6880</v>
      </c>
      <c r="I18" s="6" t="s">
        <v>1796</v>
      </c>
      <c r="J18" s="6" t="s">
        <v>1890</v>
      </c>
      <c r="K18" s="6" t="s">
        <v>1911</v>
      </c>
      <c r="N18" s="6" t="s">
        <v>2080</v>
      </c>
      <c r="S18" s="6" t="s">
        <v>6932</v>
      </c>
    </row>
    <row r="19" spans="1:19">
      <c r="A19" s="6" t="s">
        <v>433</v>
      </c>
      <c r="B19" s="6" t="s">
        <v>434</v>
      </c>
      <c r="C19" s="6" t="s">
        <v>1785</v>
      </c>
      <c r="D19" s="6" t="s">
        <v>6916</v>
      </c>
      <c r="E19" s="6" t="s">
        <v>2095</v>
      </c>
      <c r="F19" s="6" t="s">
        <v>6933</v>
      </c>
      <c r="G19" s="6" t="s">
        <v>1786</v>
      </c>
      <c r="H19" s="6" t="s">
        <v>6880</v>
      </c>
      <c r="I19" s="6" t="s">
        <v>2099</v>
      </c>
      <c r="J19" s="6" t="s">
        <v>1825</v>
      </c>
      <c r="K19" s="6" t="s">
        <v>1796</v>
      </c>
      <c r="N19" s="6" t="s">
        <v>2097</v>
      </c>
      <c r="O19" s="6" t="s">
        <v>2098</v>
      </c>
      <c r="S19" s="6" t="s">
        <v>6934</v>
      </c>
    </row>
    <row r="20" spans="1:19">
      <c r="A20" s="6" t="s">
        <v>204</v>
      </c>
      <c r="B20" s="6" t="s">
        <v>6935</v>
      </c>
      <c r="C20" s="6" t="s">
        <v>1785</v>
      </c>
      <c r="D20" s="6" t="s">
        <v>6899</v>
      </c>
      <c r="E20" s="6" t="s">
        <v>2113</v>
      </c>
      <c r="F20" s="6" t="s">
        <v>6936</v>
      </c>
      <c r="G20" s="6" t="s">
        <v>1786</v>
      </c>
      <c r="H20" s="6" t="s">
        <v>6880</v>
      </c>
      <c r="I20" s="6" t="s">
        <v>1796</v>
      </c>
      <c r="J20" s="6" t="s">
        <v>1796</v>
      </c>
      <c r="N20" s="6" t="s">
        <v>2115</v>
      </c>
      <c r="O20" s="6" t="s">
        <v>2116</v>
      </c>
      <c r="S20" s="6" t="s">
        <v>6937</v>
      </c>
    </row>
    <row r="21" spans="1:19">
      <c r="A21" s="6" t="s">
        <v>240</v>
      </c>
      <c r="B21" s="6" t="s">
        <v>1558</v>
      </c>
      <c r="C21" s="6" t="s">
        <v>1785</v>
      </c>
      <c r="D21" s="6" t="s">
        <v>6938</v>
      </c>
      <c r="E21" s="6" t="s">
        <v>2128</v>
      </c>
      <c r="F21" s="6" t="s">
        <v>6939</v>
      </c>
      <c r="G21" s="6" t="s">
        <v>1786</v>
      </c>
      <c r="H21" s="6" t="s">
        <v>6880</v>
      </c>
      <c r="I21" s="6" t="s">
        <v>1826</v>
      </c>
      <c r="J21" s="6" t="s">
        <v>1890</v>
      </c>
      <c r="K21" s="6" t="s">
        <v>1929</v>
      </c>
      <c r="N21" s="6" t="s">
        <v>2130</v>
      </c>
      <c r="O21" s="6" t="s">
        <v>2131</v>
      </c>
      <c r="S21" s="6" t="s">
        <v>6940</v>
      </c>
    </row>
    <row r="22" spans="1:19">
      <c r="A22" s="6" t="s">
        <v>63</v>
      </c>
      <c r="B22" s="6" t="s">
        <v>6941</v>
      </c>
      <c r="C22" s="6" t="s">
        <v>1785</v>
      </c>
      <c r="D22" s="6" t="s">
        <v>6942</v>
      </c>
      <c r="E22" s="6" t="s">
        <v>2142</v>
      </c>
      <c r="F22" s="6" t="s">
        <v>6943</v>
      </c>
      <c r="G22" s="6" t="s">
        <v>1786</v>
      </c>
      <c r="H22" s="6" t="s">
        <v>6880</v>
      </c>
      <c r="I22" s="6" t="s">
        <v>1977</v>
      </c>
      <c r="J22" s="6" t="s">
        <v>1889</v>
      </c>
      <c r="K22" s="6" t="s">
        <v>2144</v>
      </c>
      <c r="N22" s="6" t="s">
        <v>2143</v>
      </c>
      <c r="S22" s="6" t="s">
        <v>6944</v>
      </c>
    </row>
    <row r="23" spans="1:19">
      <c r="A23" s="6" t="s">
        <v>122</v>
      </c>
      <c r="B23" s="6" t="s">
        <v>878</v>
      </c>
      <c r="C23" s="6" t="s">
        <v>1785</v>
      </c>
      <c r="D23" s="6" t="s">
        <v>6899</v>
      </c>
      <c r="E23" s="6" t="s">
        <v>2156</v>
      </c>
      <c r="F23" s="6" t="s">
        <v>6945</v>
      </c>
      <c r="G23" s="6" t="s">
        <v>1786</v>
      </c>
      <c r="H23" s="6" t="s">
        <v>6880</v>
      </c>
      <c r="I23" s="6" t="s">
        <v>1796</v>
      </c>
      <c r="J23" s="6" t="s">
        <v>1890</v>
      </c>
      <c r="K23" s="6" t="s">
        <v>2099</v>
      </c>
      <c r="N23" s="6" t="s">
        <v>2158</v>
      </c>
      <c r="S23" s="6" t="s">
        <v>6946</v>
      </c>
    </row>
    <row r="24" spans="1:19">
      <c r="A24" s="6" t="s">
        <v>1075</v>
      </c>
      <c r="B24" s="6" t="s">
        <v>6947</v>
      </c>
      <c r="C24" s="6" t="s">
        <v>1785</v>
      </c>
      <c r="D24" s="6" t="s">
        <v>6948</v>
      </c>
      <c r="E24" s="6" t="s">
        <v>2170</v>
      </c>
      <c r="F24" s="6" t="s">
        <v>6949</v>
      </c>
      <c r="G24" s="6" t="s">
        <v>1786</v>
      </c>
      <c r="H24" s="6" t="s">
        <v>6880</v>
      </c>
      <c r="I24" s="6" t="s">
        <v>1796</v>
      </c>
      <c r="J24" s="6" t="s">
        <v>1797</v>
      </c>
      <c r="N24" s="6" t="s">
        <v>2172</v>
      </c>
      <c r="O24" s="6" t="s">
        <v>2173</v>
      </c>
      <c r="S24" s="6" t="s">
        <v>6950</v>
      </c>
    </row>
    <row r="25" spans="1:19">
      <c r="A25" s="6" t="s">
        <v>115</v>
      </c>
      <c r="B25" s="6" t="s">
        <v>806</v>
      </c>
      <c r="C25" s="6" t="s">
        <v>1785</v>
      </c>
      <c r="D25" s="6" t="s">
        <v>6951</v>
      </c>
      <c r="E25" s="6" t="s">
        <v>2189</v>
      </c>
      <c r="F25" s="6" t="s">
        <v>6952</v>
      </c>
      <c r="G25" s="6" t="s">
        <v>1786</v>
      </c>
      <c r="H25" s="6" t="s">
        <v>6880</v>
      </c>
      <c r="I25" s="6" t="s">
        <v>2191</v>
      </c>
      <c r="J25" s="6" t="s">
        <v>1890</v>
      </c>
      <c r="K25" s="6" t="s">
        <v>2192</v>
      </c>
      <c r="N25" s="6" t="s">
        <v>1887</v>
      </c>
      <c r="S25" s="6" t="s">
        <v>6953</v>
      </c>
    </row>
    <row r="26" spans="1:19">
      <c r="A26" s="6" t="s">
        <v>260</v>
      </c>
      <c r="B26" s="6" t="s">
        <v>6954</v>
      </c>
      <c r="C26" s="6" t="s">
        <v>1785</v>
      </c>
      <c r="D26" s="6" t="s">
        <v>6899</v>
      </c>
      <c r="E26" s="6" t="s">
        <v>2203</v>
      </c>
      <c r="F26" s="6" t="s">
        <v>6955</v>
      </c>
      <c r="G26" s="6" t="s">
        <v>1786</v>
      </c>
      <c r="I26" s="6" t="s">
        <v>1873</v>
      </c>
      <c r="J26" s="6" t="s">
        <v>1890</v>
      </c>
      <c r="K26" s="6" t="s">
        <v>2205</v>
      </c>
      <c r="N26" s="6" t="s">
        <v>2158</v>
      </c>
      <c r="S26" s="6" t="s">
        <v>6956</v>
      </c>
    </row>
    <row r="27" spans="1:19">
      <c r="A27" s="6" t="s">
        <v>823</v>
      </c>
      <c r="B27" s="6" t="s">
        <v>824</v>
      </c>
      <c r="C27" s="6" t="s">
        <v>1785</v>
      </c>
      <c r="D27" s="6" t="s">
        <v>6957</v>
      </c>
      <c r="E27" s="6" t="s">
        <v>2218</v>
      </c>
      <c r="F27" s="6" t="s">
        <v>6958</v>
      </c>
      <c r="G27" s="6" t="s">
        <v>1786</v>
      </c>
      <c r="H27" s="6" t="s">
        <v>6880</v>
      </c>
      <c r="I27" s="6" t="s">
        <v>1827</v>
      </c>
      <c r="J27" s="6" t="s">
        <v>2099</v>
      </c>
      <c r="K27" s="6" t="s">
        <v>1826</v>
      </c>
      <c r="N27" s="6" t="s">
        <v>2158</v>
      </c>
      <c r="S27" s="6" t="s">
        <v>6959</v>
      </c>
    </row>
    <row r="28" spans="1:19">
      <c r="A28" s="6" t="s">
        <v>153</v>
      </c>
      <c r="B28" s="6" t="s">
        <v>1043</v>
      </c>
      <c r="C28" s="6" t="s">
        <v>1785</v>
      </c>
      <c r="D28" s="6" t="s">
        <v>6960</v>
      </c>
      <c r="E28" s="6" t="s">
        <v>2234</v>
      </c>
      <c r="F28" s="6" t="s">
        <v>6961</v>
      </c>
      <c r="G28" s="6" t="s">
        <v>1786</v>
      </c>
      <c r="H28" s="6" t="s">
        <v>6880</v>
      </c>
      <c r="I28" s="6" t="s">
        <v>1827</v>
      </c>
      <c r="J28" s="6" t="s">
        <v>2099</v>
      </c>
      <c r="K28" s="6" t="s">
        <v>1911</v>
      </c>
      <c r="N28" s="6" t="s">
        <v>2236</v>
      </c>
      <c r="S28" s="6" t="s">
        <v>6962</v>
      </c>
    </row>
    <row r="29" spans="1:19">
      <c r="A29" s="6" t="s">
        <v>149</v>
      </c>
      <c r="B29" s="6" t="s">
        <v>1032</v>
      </c>
      <c r="C29" s="6" t="s">
        <v>1785</v>
      </c>
      <c r="D29" s="6" t="s">
        <v>6963</v>
      </c>
      <c r="E29" s="6" t="s">
        <v>2246</v>
      </c>
      <c r="F29" s="6" t="s">
        <v>6964</v>
      </c>
      <c r="G29" s="6" t="s">
        <v>1786</v>
      </c>
      <c r="H29" s="6" t="s">
        <v>6880</v>
      </c>
      <c r="I29" s="6" t="s">
        <v>2249</v>
      </c>
      <c r="J29" s="6" t="s">
        <v>2250</v>
      </c>
      <c r="K29" s="6" t="s">
        <v>2205</v>
      </c>
      <c r="N29" s="6" t="s">
        <v>2248</v>
      </c>
      <c r="S29" s="6" t="s">
        <v>6965</v>
      </c>
    </row>
    <row r="30" spans="1:19">
      <c r="A30" s="6" t="s">
        <v>111</v>
      </c>
      <c r="B30" s="6" t="s">
        <v>759</v>
      </c>
      <c r="C30" s="6" t="s">
        <v>1785</v>
      </c>
      <c r="D30" s="6" t="s">
        <v>6899</v>
      </c>
      <c r="E30" s="6" t="s">
        <v>2260</v>
      </c>
      <c r="F30" s="6" t="s">
        <v>6966</v>
      </c>
      <c r="G30" s="6" t="s">
        <v>1786</v>
      </c>
      <c r="H30" s="6" t="s">
        <v>6880</v>
      </c>
      <c r="I30" s="6" t="s">
        <v>1826</v>
      </c>
      <c r="J30" s="6" t="s">
        <v>1963</v>
      </c>
      <c r="K30" s="6" t="s">
        <v>1850</v>
      </c>
      <c r="N30" s="6" t="s">
        <v>2262</v>
      </c>
      <c r="S30" s="6" t="s">
        <v>6967</v>
      </c>
    </row>
    <row r="31" spans="1:19">
      <c r="A31" s="6" t="s">
        <v>221</v>
      </c>
      <c r="B31" s="6" t="s">
        <v>6968</v>
      </c>
      <c r="C31" s="6" t="s">
        <v>1785</v>
      </c>
      <c r="D31" s="6" t="s">
        <v>6899</v>
      </c>
      <c r="E31" s="6" t="s">
        <v>2274</v>
      </c>
      <c r="F31" s="6" t="s">
        <v>6969</v>
      </c>
      <c r="G31" s="6" t="s">
        <v>1786</v>
      </c>
      <c r="H31" s="6" t="s">
        <v>6880</v>
      </c>
      <c r="I31" s="6" t="s">
        <v>1911</v>
      </c>
      <c r="J31" s="6" t="s">
        <v>1929</v>
      </c>
      <c r="K31" s="6" t="s">
        <v>1796</v>
      </c>
      <c r="N31" s="6" t="s">
        <v>2276</v>
      </c>
      <c r="O31" s="6" t="s">
        <v>1795</v>
      </c>
      <c r="S31" s="6" t="s">
        <v>6970</v>
      </c>
    </row>
    <row r="32" spans="1:19">
      <c r="A32" s="6" t="s">
        <v>160</v>
      </c>
      <c r="B32" s="6" t="s">
        <v>1096</v>
      </c>
      <c r="C32" s="6" t="s">
        <v>1785</v>
      </c>
      <c r="D32" s="6" t="s">
        <v>6899</v>
      </c>
      <c r="E32" s="6" t="s">
        <v>2289</v>
      </c>
      <c r="F32" s="6" t="s">
        <v>6971</v>
      </c>
      <c r="G32" s="6" t="s">
        <v>1786</v>
      </c>
      <c r="H32" s="6" t="s">
        <v>6880</v>
      </c>
      <c r="I32" s="6" t="s">
        <v>1825</v>
      </c>
      <c r="J32" s="6" t="s">
        <v>1850</v>
      </c>
      <c r="K32" s="6" t="s">
        <v>1826</v>
      </c>
      <c r="N32" s="6" t="s">
        <v>1849</v>
      </c>
      <c r="S32" s="6" t="s">
        <v>6972</v>
      </c>
    </row>
    <row r="33" spans="1:19">
      <c r="A33" s="6" t="s">
        <v>53</v>
      </c>
      <c r="B33" s="6" t="s">
        <v>369</v>
      </c>
      <c r="C33" s="6" t="s">
        <v>1785</v>
      </c>
      <c r="D33" s="6" t="s">
        <v>6973</v>
      </c>
      <c r="E33" s="6" t="s">
        <v>2301</v>
      </c>
      <c r="F33" s="6" t="s">
        <v>6974</v>
      </c>
      <c r="G33" s="6" t="s">
        <v>1786</v>
      </c>
      <c r="H33" s="6" t="s">
        <v>6880</v>
      </c>
      <c r="I33" s="6" t="s">
        <v>1825</v>
      </c>
      <c r="J33" s="6" t="s">
        <v>1890</v>
      </c>
      <c r="K33" s="6" t="s">
        <v>1929</v>
      </c>
      <c r="N33" s="6" t="s">
        <v>2021</v>
      </c>
      <c r="S33" s="6" t="s">
        <v>6975</v>
      </c>
    </row>
    <row r="34" spans="1:19">
      <c r="A34" s="6" t="s">
        <v>1116</v>
      </c>
      <c r="B34" s="6" t="s">
        <v>1117</v>
      </c>
      <c r="C34" s="6" t="s">
        <v>1785</v>
      </c>
      <c r="D34" s="6" t="s">
        <v>6890</v>
      </c>
      <c r="E34" s="6" t="s">
        <v>2314</v>
      </c>
      <c r="F34" s="6" t="s">
        <v>6976</v>
      </c>
      <c r="G34" s="6" t="s">
        <v>1786</v>
      </c>
      <c r="H34" s="6" t="s">
        <v>6880</v>
      </c>
      <c r="I34" s="6" t="s">
        <v>1827</v>
      </c>
      <c r="J34" s="6" t="s">
        <v>1929</v>
      </c>
      <c r="K34" s="6" t="s">
        <v>1826</v>
      </c>
      <c r="N34" s="6" t="s">
        <v>1962</v>
      </c>
      <c r="S34" s="6" t="s">
        <v>6977</v>
      </c>
    </row>
    <row r="35" spans="1:19">
      <c r="A35" s="6" t="s">
        <v>205</v>
      </c>
      <c r="B35" s="6" t="s">
        <v>6978</v>
      </c>
      <c r="C35" s="6" t="s">
        <v>1785</v>
      </c>
      <c r="D35" s="6" t="s">
        <v>6979</v>
      </c>
      <c r="E35" s="6" t="s">
        <v>2327</v>
      </c>
      <c r="F35" s="6" t="s">
        <v>6980</v>
      </c>
      <c r="G35" s="6" t="s">
        <v>1786</v>
      </c>
      <c r="H35" s="6" t="s">
        <v>6880</v>
      </c>
      <c r="I35" s="6" t="s">
        <v>1890</v>
      </c>
      <c r="J35" s="6" t="s">
        <v>1911</v>
      </c>
      <c r="K35" s="6" t="s">
        <v>1826</v>
      </c>
      <c r="N35" s="6" t="s">
        <v>1909</v>
      </c>
      <c r="S35" s="6" t="s">
        <v>6981</v>
      </c>
    </row>
    <row r="36" spans="1:19">
      <c r="A36" s="6" t="s">
        <v>529</v>
      </c>
      <c r="B36" s="6" t="s">
        <v>530</v>
      </c>
      <c r="C36" s="6" t="s">
        <v>1785</v>
      </c>
      <c r="D36" s="6" t="s">
        <v>6982</v>
      </c>
      <c r="E36" s="6" t="s">
        <v>2336</v>
      </c>
      <c r="F36" s="6" t="s">
        <v>6983</v>
      </c>
      <c r="G36" s="6" t="s">
        <v>1786</v>
      </c>
      <c r="H36" s="6" t="s">
        <v>6880</v>
      </c>
      <c r="I36" s="6" t="s">
        <v>1977</v>
      </c>
      <c r="J36" s="6" t="s">
        <v>1797</v>
      </c>
      <c r="N36" s="6" t="s">
        <v>2338</v>
      </c>
      <c r="S36" s="6" t="s">
        <v>6984</v>
      </c>
    </row>
    <row r="37" spans="1:19">
      <c r="A37" s="6" t="s">
        <v>583</v>
      </c>
      <c r="B37" s="6" t="s">
        <v>584</v>
      </c>
      <c r="C37" s="6" t="s">
        <v>1785</v>
      </c>
      <c r="D37" s="6" t="s">
        <v>6985</v>
      </c>
      <c r="E37" s="6" t="s">
        <v>2349</v>
      </c>
      <c r="F37" s="6" t="s">
        <v>6986</v>
      </c>
      <c r="G37" s="6" t="s">
        <v>1786</v>
      </c>
      <c r="H37" s="6" t="s">
        <v>6987</v>
      </c>
      <c r="I37" s="6" t="s">
        <v>1871</v>
      </c>
      <c r="J37" s="6" t="s">
        <v>1872</v>
      </c>
      <c r="K37" s="6" t="s">
        <v>1826</v>
      </c>
      <c r="N37" s="6" t="s">
        <v>2351</v>
      </c>
      <c r="S37" s="6" t="s">
        <v>6988</v>
      </c>
    </row>
    <row r="38" spans="1:19">
      <c r="A38" s="6" t="s">
        <v>2359</v>
      </c>
      <c r="B38" s="6" t="s">
        <v>1426</v>
      </c>
      <c r="C38" s="6" t="s">
        <v>1785</v>
      </c>
      <c r="D38" s="6" t="s">
        <v>6938</v>
      </c>
      <c r="E38" s="6" t="s">
        <v>2362</v>
      </c>
      <c r="F38" s="6" t="s">
        <v>6989</v>
      </c>
      <c r="G38" s="6" t="s">
        <v>1786</v>
      </c>
      <c r="I38" s="6" t="s">
        <v>2365</v>
      </c>
      <c r="J38" s="6" t="s">
        <v>2366</v>
      </c>
      <c r="K38" s="6" t="s">
        <v>1888</v>
      </c>
      <c r="N38" s="6" t="s">
        <v>2364</v>
      </c>
      <c r="S38" s="6" t="s">
        <v>6990</v>
      </c>
    </row>
    <row r="39" spans="1:19">
      <c r="A39" s="6" t="s">
        <v>234</v>
      </c>
      <c r="B39" s="6" t="s">
        <v>1510</v>
      </c>
      <c r="C39" s="6" t="s">
        <v>1785</v>
      </c>
      <c r="D39" s="6" t="s">
        <v>6991</v>
      </c>
      <c r="E39" s="6" t="s">
        <v>2376</v>
      </c>
      <c r="F39" s="6" t="s">
        <v>6992</v>
      </c>
      <c r="G39" s="6" t="s">
        <v>1786</v>
      </c>
      <c r="H39" s="6" t="s">
        <v>6880</v>
      </c>
      <c r="I39" s="6" t="s">
        <v>1796</v>
      </c>
      <c r="J39" s="6" t="s">
        <v>1890</v>
      </c>
      <c r="K39" s="6" t="s">
        <v>2378</v>
      </c>
      <c r="N39" s="6" t="s">
        <v>2236</v>
      </c>
      <c r="S39" s="6" t="s">
        <v>6993</v>
      </c>
    </row>
    <row r="40" spans="1:19">
      <c r="A40" s="6" t="s">
        <v>78</v>
      </c>
      <c r="B40" s="6" t="s">
        <v>6994</v>
      </c>
      <c r="C40" s="6" t="s">
        <v>1785</v>
      </c>
      <c r="D40" s="6" t="s">
        <v>6890</v>
      </c>
      <c r="E40" s="6" t="s">
        <v>2392</v>
      </c>
      <c r="F40" s="6" t="s">
        <v>6995</v>
      </c>
      <c r="G40" s="6" t="s">
        <v>1786</v>
      </c>
      <c r="H40" s="6" t="s">
        <v>6880</v>
      </c>
      <c r="I40" s="6" t="s">
        <v>2366</v>
      </c>
      <c r="J40" s="6" t="s">
        <v>2365</v>
      </c>
      <c r="K40" s="6" t="s">
        <v>1888</v>
      </c>
      <c r="N40" s="6" t="s">
        <v>2158</v>
      </c>
      <c r="S40" s="6" t="s">
        <v>6996</v>
      </c>
    </row>
    <row r="41" spans="1:19">
      <c r="A41" s="6" t="s">
        <v>2403</v>
      </c>
      <c r="B41" s="6" t="s">
        <v>1185</v>
      </c>
      <c r="C41" s="6" t="s">
        <v>1785</v>
      </c>
      <c r="D41" s="6" t="s">
        <v>6997</v>
      </c>
      <c r="E41" s="6" t="s">
        <v>2408</v>
      </c>
      <c r="F41" s="6" t="s">
        <v>6998</v>
      </c>
      <c r="G41" s="6" t="s">
        <v>1786</v>
      </c>
      <c r="H41" s="6" t="s">
        <v>6880</v>
      </c>
      <c r="I41" s="6" t="s">
        <v>1929</v>
      </c>
      <c r="J41" s="6" t="s">
        <v>1796</v>
      </c>
      <c r="N41" s="6" t="s">
        <v>2080</v>
      </c>
      <c r="S41" s="6" t="s">
        <v>6999</v>
      </c>
    </row>
    <row r="42" spans="1:19">
      <c r="A42" s="6" t="s">
        <v>159</v>
      </c>
      <c r="B42" s="6" t="s">
        <v>7000</v>
      </c>
      <c r="C42" s="6" t="s">
        <v>1785</v>
      </c>
      <c r="D42" s="6" t="s">
        <v>6890</v>
      </c>
      <c r="E42" s="6" t="s">
        <v>2422</v>
      </c>
      <c r="F42" s="6" t="s">
        <v>7001</v>
      </c>
      <c r="G42" s="6" t="s">
        <v>1786</v>
      </c>
      <c r="H42" s="6" t="s">
        <v>6880</v>
      </c>
      <c r="I42" s="6" t="s">
        <v>1890</v>
      </c>
      <c r="J42" s="6" t="s">
        <v>1850</v>
      </c>
      <c r="K42" s="6" t="s">
        <v>1796</v>
      </c>
      <c r="N42" s="6" t="s">
        <v>2424</v>
      </c>
      <c r="S42" s="6" t="s">
        <v>7002</v>
      </c>
    </row>
    <row r="43" spans="1:19">
      <c r="A43" s="6" t="s">
        <v>315</v>
      </c>
      <c r="B43" s="6" t="s">
        <v>316</v>
      </c>
      <c r="C43" s="6" t="s">
        <v>1785</v>
      </c>
      <c r="D43" s="6" t="s">
        <v>7003</v>
      </c>
      <c r="E43" s="6" t="s">
        <v>2439</v>
      </c>
      <c r="F43" s="6" t="s">
        <v>7004</v>
      </c>
      <c r="G43" s="6" t="s">
        <v>1786</v>
      </c>
      <c r="H43" s="6" t="s">
        <v>6987</v>
      </c>
      <c r="I43" s="6" t="s">
        <v>1850</v>
      </c>
      <c r="J43" s="6" t="s">
        <v>1825</v>
      </c>
      <c r="N43" s="6" t="s">
        <v>2441</v>
      </c>
      <c r="S43" s="6" t="s">
        <v>7005</v>
      </c>
    </row>
    <row r="44" spans="1:19">
      <c r="A44" s="6" t="s">
        <v>87</v>
      </c>
      <c r="B44" s="6" t="s">
        <v>632</v>
      </c>
      <c r="C44" s="6" t="s">
        <v>1785</v>
      </c>
      <c r="D44" s="6" t="s">
        <v>6893</v>
      </c>
      <c r="E44" s="6" t="s">
        <v>2453</v>
      </c>
      <c r="F44" s="6" t="s">
        <v>7006</v>
      </c>
      <c r="G44" s="6" t="s">
        <v>1786</v>
      </c>
      <c r="H44" s="6" t="s">
        <v>6880</v>
      </c>
      <c r="I44" s="6" t="s">
        <v>1890</v>
      </c>
      <c r="J44" s="6" t="s">
        <v>1827</v>
      </c>
      <c r="K44" s="6" t="s">
        <v>1796</v>
      </c>
      <c r="N44" s="6" t="s">
        <v>2455</v>
      </c>
      <c r="S44" s="6" t="s">
        <v>7007</v>
      </c>
    </row>
    <row r="45" spans="1:19">
      <c r="A45" s="6" t="s">
        <v>238</v>
      </c>
      <c r="B45" s="6" t="s">
        <v>7008</v>
      </c>
      <c r="C45" s="6" t="s">
        <v>1785</v>
      </c>
      <c r="D45" s="6" t="s">
        <v>6973</v>
      </c>
      <c r="E45" s="6" t="s">
        <v>2468</v>
      </c>
      <c r="F45" s="6" t="s">
        <v>7009</v>
      </c>
      <c r="G45" s="6" t="s">
        <v>1786</v>
      </c>
      <c r="H45" s="6" t="s">
        <v>6880</v>
      </c>
      <c r="I45" s="6" t="s">
        <v>2191</v>
      </c>
      <c r="J45" s="6" t="s">
        <v>1977</v>
      </c>
      <c r="K45" s="6" t="s">
        <v>1873</v>
      </c>
      <c r="N45" s="6" t="s">
        <v>2158</v>
      </c>
      <c r="S45" s="6" t="s">
        <v>7010</v>
      </c>
    </row>
    <row r="46" spans="1:19">
      <c r="A46" s="6" t="s">
        <v>191</v>
      </c>
      <c r="B46" s="6" t="s">
        <v>1256</v>
      </c>
      <c r="C46" s="6" t="s">
        <v>1785</v>
      </c>
      <c r="D46" s="6" t="s">
        <v>6887</v>
      </c>
      <c r="E46" s="6" t="s">
        <v>2476</v>
      </c>
      <c r="F46" s="6" t="s">
        <v>7011</v>
      </c>
      <c r="G46" s="6" t="s">
        <v>1786</v>
      </c>
      <c r="H46" s="6" t="s">
        <v>6880</v>
      </c>
      <c r="I46" s="6" t="s">
        <v>1890</v>
      </c>
      <c r="J46" s="6" t="s">
        <v>1827</v>
      </c>
      <c r="K46" s="6" t="s">
        <v>1930</v>
      </c>
      <c r="N46" s="6" t="s">
        <v>1962</v>
      </c>
      <c r="S46" s="6" t="s">
        <v>7012</v>
      </c>
    </row>
    <row r="47" spans="1:19">
      <c r="A47" s="6" t="s">
        <v>1263</v>
      </c>
      <c r="B47" s="6" t="s">
        <v>1264</v>
      </c>
      <c r="C47" s="6" t="s">
        <v>1785</v>
      </c>
      <c r="D47" s="6" t="s">
        <v>6896</v>
      </c>
      <c r="E47" s="6" t="s">
        <v>2485</v>
      </c>
      <c r="F47" s="6" t="s">
        <v>7013</v>
      </c>
      <c r="G47" s="6" t="s">
        <v>1786</v>
      </c>
      <c r="H47" s="6" t="s">
        <v>6880</v>
      </c>
      <c r="I47" s="6" t="s">
        <v>1827</v>
      </c>
      <c r="J47" s="6" t="s">
        <v>1890</v>
      </c>
      <c r="K47" s="6" t="s">
        <v>1911</v>
      </c>
      <c r="N47" s="6" t="s">
        <v>1928</v>
      </c>
      <c r="S47" s="6" t="s">
        <v>7014</v>
      </c>
    </row>
    <row r="48" spans="1:19">
      <c r="A48" s="6" t="s">
        <v>1135</v>
      </c>
      <c r="B48" s="6" t="s">
        <v>1136</v>
      </c>
      <c r="C48" s="6" t="s">
        <v>1785</v>
      </c>
      <c r="D48" s="6" t="s">
        <v>7015</v>
      </c>
      <c r="E48" s="6" t="s">
        <v>2495</v>
      </c>
      <c r="F48" s="6" t="s">
        <v>7016</v>
      </c>
      <c r="G48" s="6" t="s">
        <v>1786</v>
      </c>
      <c r="H48" s="6" t="s">
        <v>6880</v>
      </c>
      <c r="I48" s="6" t="s">
        <v>1827</v>
      </c>
      <c r="J48" s="6" t="s">
        <v>1929</v>
      </c>
      <c r="K48" s="6" t="s">
        <v>1911</v>
      </c>
      <c r="N48" s="6" t="s">
        <v>2497</v>
      </c>
      <c r="S48" s="6" t="s">
        <v>7017</v>
      </c>
    </row>
    <row r="49" spans="1:19">
      <c r="A49" s="6" t="s">
        <v>1141</v>
      </c>
      <c r="B49" s="6" t="s">
        <v>1142</v>
      </c>
      <c r="C49" s="6" t="s">
        <v>1785</v>
      </c>
      <c r="D49" s="6" t="s">
        <v>6942</v>
      </c>
      <c r="E49" s="6" t="s">
        <v>2505</v>
      </c>
      <c r="F49" s="6" t="s">
        <v>7018</v>
      </c>
      <c r="G49" s="6" t="s">
        <v>1786</v>
      </c>
      <c r="H49" s="6" t="s">
        <v>6880</v>
      </c>
      <c r="I49" s="6" t="s">
        <v>1929</v>
      </c>
      <c r="J49" s="6" t="s">
        <v>2507</v>
      </c>
      <c r="K49" s="6" t="s">
        <v>1825</v>
      </c>
      <c r="N49" s="6" t="s">
        <v>1928</v>
      </c>
      <c r="S49" s="6" t="s">
        <v>7019</v>
      </c>
    </row>
    <row r="50" spans="1:19">
      <c r="A50" s="6" t="s">
        <v>124</v>
      </c>
      <c r="B50" s="6" t="s">
        <v>7020</v>
      </c>
      <c r="C50" s="6" t="s">
        <v>1785</v>
      </c>
      <c r="D50" s="6" t="s">
        <v>6890</v>
      </c>
      <c r="E50" s="6" t="s">
        <v>2518</v>
      </c>
      <c r="F50" s="6" t="s">
        <v>7021</v>
      </c>
      <c r="G50" s="6" t="s">
        <v>1786</v>
      </c>
      <c r="H50" s="6" t="s">
        <v>6880</v>
      </c>
      <c r="I50" s="6" t="s">
        <v>1888</v>
      </c>
      <c r="J50" s="6" t="s">
        <v>1827</v>
      </c>
      <c r="K50" s="6" t="s">
        <v>1796</v>
      </c>
      <c r="N50" s="6" t="s">
        <v>2520</v>
      </c>
      <c r="S50" s="6" t="s">
        <v>7022</v>
      </c>
    </row>
    <row r="51" spans="1:19">
      <c r="A51" s="6" t="s">
        <v>230</v>
      </c>
      <c r="B51" s="6" t="s">
        <v>1479</v>
      </c>
      <c r="C51" s="6" t="s">
        <v>1785</v>
      </c>
      <c r="D51" s="6" t="s">
        <v>6938</v>
      </c>
      <c r="E51" s="6" t="s">
        <v>2530</v>
      </c>
      <c r="F51" s="6" t="s">
        <v>7023</v>
      </c>
      <c r="G51" s="6" t="s">
        <v>1786</v>
      </c>
      <c r="H51" s="6" t="s">
        <v>6880</v>
      </c>
      <c r="I51" s="6" t="s">
        <v>1826</v>
      </c>
      <c r="J51" s="6" t="s">
        <v>1890</v>
      </c>
      <c r="K51" s="6" t="s">
        <v>1850</v>
      </c>
      <c r="N51" s="6" t="s">
        <v>2455</v>
      </c>
      <c r="S51" s="6" t="s">
        <v>7024</v>
      </c>
    </row>
    <row r="52" spans="1:19">
      <c r="A52" s="6" t="s">
        <v>174</v>
      </c>
      <c r="B52" s="6" t="s">
        <v>7025</v>
      </c>
      <c r="C52" s="6" t="s">
        <v>1785</v>
      </c>
      <c r="D52" s="6" t="s">
        <v>6899</v>
      </c>
      <c r="E52" s="6" t="s">
        <v>2541</v>
      </c>
      <c r="F52" s="6" t="s">
        <v>7026</v>
      </c>
      <c r="G52" s="6" t="s">
        <v>1786</v>
      </c>
      <c r="H52" s="6" t="s">
        <v>6880</v>
      </c>
      <c r="I52" s="6" t="s">
        <v>1929</v>
      </c>
      <c r="J52" s="6" t="s">
        <v>1871</v>
      </c>
      <c r="K52" s="6" t="s">
        <v>2192</v>
      </c>
      <c r="N52" s="6" t="s">
        <v>2543</v>
      </c>
      <c r="O52" s="6" t="s">
        <v>2544</v>
      </c>
      <c r="S52" s="6" t="s">
        <v>7027</v>
      </c>
    </row>
    <row r="53" spans="1:19">
      <c r="A53" s="6" t="s">
        <v>939</v>
      </c>
      <c r="B53" s="6" t="s">
        <v>7028</v>
      </c>
      <c r="C53" s="6" t="s">
        <v>1785</v>
      </c>
      <c r="D53" s="6" t="s">
        <v>7029</v>
      </c>
      <c r="E53" s="6" t="s">
        <v>2562</v>
      </c>
      <c r="F53" s="6" t="s">
        <v>7030</v>
      </c>
      <c r="G53" s="6" t="s">
        <v>1786</v>
      </c>
      <c r="H53" s="6" t="s">
        <v>6880</v>
      </c>
      <c r="I53" s="6" t="s">
        <v>1888</v>
      </c>
      <c r="J53" s="6" t="s">
        <v>1890</v>
      </c>
      <c r="K53" s="6" t="s">
        <v>1889</v>
      </c>
      <c r="N53" s="6" t="s">
        <v>2564</v>
      </c>
      <c r="S53" s="6" t="s">
        <v>7031</v>
      </c>
    </row>
    <row r="54" spans="1:19">
      <c r="A54" s="6" t="s">
        <v>97</v>
      </c>
      <c r="B54" s="6" t="s">
        <v>668</v>
      </c>
      <c r="C54" s="6" t="s">
        <v>1785</v>
      </c>
      <c r="D54" s="6" t="s">
        <v>6899</v>
      </c>
      <c r="E54" s="6" t="s">
        <v>2576</v>
      </c>
      <c r="F54" s="6" t="s">
        <v>7032</v>
      </c>
      <c r="G54" s="6" t="s">
        <v>1786</v>
      </c>
      <c r="H54" s="6" t="s">
        <v>6880</v>
      </c>
      <c r="I54" s="6" t="s">
        <v>1850</v>
      </c>
      <c r="J54" s="6" t="s">
        <v>1825</v>
      </c>
      <c r="K54" s="6" t="s">
        <v>1827</v>
      </c>
      <c r="N54" s="6" t="s">
        <v>2577</v>
      </c>
      <c r="S54" s="6" t="s">
        <v>7033</v>
      </c>
    </row>
    <row r="55" spans="1:19">
      <c r="A55" s="6" t="s">
        <v>1460</v>
      </c>
      <c r="B55" s="6" t="s">
        <v>1461</v>
      </c>
      <c r="C55" s="6" t="s">
        <v>1785</v>
      </c>
      <c r="D55" s="6" t="s">
        <v>7034</v>
      </c>
      <c r="E55" s="6" t="s">
        <v>2585</v>
      </c>
      <c r="F55" s="6" t="s">
        <v>7035</v>
      </c>
      <c r="G55" s="6" t="s">
        <v>1786</v>
      </c>
      <c r="H55" s="6" t="s">
        <v>6908</v>
      </c>
      <c r="I55" s="6" t="s">
        <v>1850</v>
      </c>
      <c r="J55" s="6" t="s">
        <v>1826</v>
      </c>
      <c r="N55" s="6" t="s">
        <v>2021</v>
      </c>
      <c r="S55" s="6" t="s">
        <v>7036</v>
      </c>
    </row>
    <row r="56" spans="1:19">
      <c r="A56" s="6" t="s">
        <v>158</v>
      </c>
      <c r="B56" s="6" t="s">
        <v>7037</v>
      </c>
      <c r="C56" s="6" t="s">
        <v>1785</v>
      </c>
      <c r="D56" s="6" t="s">
        <v>6899</v>
      </c>
      <c r="E56" s="6" t="s">
        <v>2615</v>
      </c>
      <c r="F56" s="6" t="s">
        <v>7038</v>
      </c>
      <c r="G56" s="6" t="s">
        <v>1786</v>
      </c>
      <c r="H56" s="6" t="s">
        <v>6880</v>
      </c>
      <c r="I56" s="6" t="s">
        <v>1911</v>
      </c>
      <c r="J56" s="6" t="s">
        <v>1827</v>
      </c>
      <c r="K56" s="6" t="s">
        <v>1796</v>
      </c>
      <c r="N56" s="6" t="s">
        <v>1962</v>
      </c>
      <c r="S56" s="6" t="s">
        <v>7039</v>
      </c>
    </row>
    <row r="57" spans="1:19">
      <c r="A57" s="6" t="s">
        <v>44</v>
      </c>
      <c r="B57" s="6" t="s">
        <v>7040</v>
      </c>
      <c r="C57" s="6" t="s">
        <v>1785</v>
      </c>
      <c r="D57" s="6" t="s">
        <v>6878</v>
      </c>
      <c r="E57" s="6" t="s">
        <v>2599</v>
      </c>
      <c r="F57" s="6" t="s">
        <v>7041</v>
      </c>
      <c r="G57" s="6" t="s">
        <v>1786</v>
      </c>
      <c r="H57" s="6" t="s">
        <v>6880</v>
      </c>
      <c r="I57" s="6" t="s">
        <v>1826</v>
      </c>
      <c r="J57" s="6" t="s">
        <v>1850</v>
      </c>
      <c r="N57" s="6" t="s">
        <v>2601</v>
      </c>
      <c r="S57" s="6" t="s">
        <v>7042</v>
      </c>
    </row>
    <row r="58" spans="1:19">
      <c r="A58" s="6" t="s">
        <v>1033</v>
      </c>
      <c r="B58" s="6" t="s">
        <v>1034</v>
      </c>
      <c r="C58" s="6" t="s">
        <v>1785</v>
      </c>
      <c r="D58" s="6" t="s">
        <v>6890</v>
      </c>
      <c r="E58" s="6" t="s">
        <v>2626</v>
      </c>
      <c r="F58" s="6" t="s">
        <v>7043</v>
      </c>
      <c r="G58" s="6" t="s">
        <v>1786</v>
      </c>
      <c r="H58" s="6" t="s">
        <v>6880</v>
      </c>
      <c r="I58" s="6" t="s">
        <v>1825</v>
      </c>
      <c r="J58" s="6" t="s">
        <v>1888</v>
      </c>
      <c r="N58" s="6" t="s">
        <v>2236</v>
      </c>
      <c r="S58" s="6" t="s">
        <v>7044</v>
      </c>
    </row>
    <row r="59" spans="1:19">
      <c r="A59" s="6" t="s">
        <v>79</v>
      </c>
      <c r="B59" s="6" t="s">
        <v>7045</v>
      </c>
      <c r="C59" s="6" t="s">
        <v>1785</v>
      </c>
      <c r="D59" s="6" t="s">
        <v>7046</v>
      </c>
      <c r="E59" s="6" t="s">
        <v>2642</v>
      </c>
      <c r="F59" s="6" t="s">
        <v>7047</v>
      </c>
      <c r="G59" s="6" t="s">
        <v>1786</v>
      </c>
      <c r="H59" s="6" t="s">
        <v>6880</v>
      </c>
      <c r="I59" s="6" t="s">
        <v>1826</v>
      </c>
      <c r="J59" s="6" t="s">
        <v>1871</v>
      </c>
      <c r="K59" s="6" t="s">
        <v>1827</v>
      </c>
      <c r="N59" s="6" t="s">
        <v>2644</v>
      </c>
      <c r="S59" s="6" t="s">
        <v>7048</v>
      </c>
    </row>
    <row r="60" spans="1:19">
      <c r="A60" s="6" t="s">
        <v>711</v>
      </c>
      <c r="B60" s="6" t="s">
        <v>712</v>
      </c>
      <c r="C60" s="6" t="s">
        <v>1785</v>
      </c>
      <c r="D60" s="6" t="s">
        <v>7049</v>
      </c>
      <c r="E60" s="6" t="s">
        <v>2656</v>
      </c>
      <c r="F60" s="6" t="s">
        <v>7050</v>
      </c>
      <c r="G60" s="6" t="s">
        <v>1786</v>
      </c>
      <c r="H60" s="6" t="s">
        <v>6908</v>
      </c>
      <c r="I60" s="6" t="s">
        <v>2009</v>
      </c>
      <c r="J60" s="6" t="s">
        <v>1825</v>
      </c>
      <c r="N60" s="6" t="s">
        <v>2658</v>
      </c>
      <c r="S60" s="6" t="s">
        <v>7051</v>
      </c>
    </row>
    <row r="61" spans="1:19">
      <c r="A61" s="6" t="s">
        <v>1081</v>
      </c>
      <c r="B61" s="6" t="s">
        <v>1082</v>
      </c>
      <c r="C61" s="6" t="s">
        <v>1785</v>
      </c>
      <c r="D61" s="6" t="s">
        <v>6982</v>
      </c>
      <c r="E61" s="6" t="s">
        <v>2669</v>
      </c>
      <c r="F61" s="6" t="s">
        <v>7052</v>
      </c>
      <c r="G61" s="6" t="s">
        <v>1786</v>
      </c>
      <c r="H61" s="6" t="s">
        <v>6880</v>
      </c>
      <c r="I61" s="6" t="s">
        <v>1929</v>
      </c>
      <c r="J61" s="6" t="s">
        <v>1911</v>
      </c>
      <c r="K61" s="6" t="s">
        <v>2009</v>
      </c>
      <c r="N61" s="6" t="s">
        <v>2671</v>
      </c>
      <c r="S61" s="6" t="s">
        <v>7053</v>
      </c>
    </row>
    <row r="62" spans="1:19">
      <c r="A62" s="6" t="s">
        <v>220</v>
      </c>
      <c r="B62" s="6" t="s">
        <v>7054</v>
      </c>
      <c r="C62" s="6" t="s">
        <v>1785</v>
      </c>
      <c r="D62" s="6" t="s">
        <v>6938</v>
      </c>
      <c r="E62" s="6" t="s">
        <v>2679</v>
      </c>
      <c r="F62" s="6" t="s">
        <v>7055</v>
      </c>
      <c r="G62" s="6" t="s">
        <v>1786</v>
      </c>
      <c r="H62" s="6" t="s">
        <v>6880</v>
      </c>
      <c r="I62" s="6" t="s">
        <v>1826</v>
      </c>
      <c r="J62" s="6" t="s">
        <v>1850</v>
      </c>
      <c r="K62" s="6" t="s">
        <v>1890</v>
      </c>
      <c r="N62" s="6" t="s">
        <v>2681</v>
      </c>
      <c r="S62" s="6" t="s">
        <v>7056</v>
      </c>
    </row>
    <row r="63" spans="1:19">
      <c r="A63" s="6" t="s">
        <v>1469</v>
      </c>
      <c r="B63" s="6" t="s">
        <v>7057</v>
      </c>
      <c r="C63" s="6" t="s">
        <v>1785</v>
      </c>
      <c r="D63" s="6" t="s">
        <v>7058</v>
      </c>
      <c r="E63" s="6" t="s">
        <v>2697</v>
      </c>
      <c r="F63" s="6" t="s">
        <v>7059</v>
      </c>
      <c r="G63" s="6" t="s">
        <v>1786</v>
      </c>
      <c r="H63" s="6" t="s">
        <v>7060</v>
      </c>
      <c r="I63" s="6" t="s">
        <v>1827</v>
      </c>
      <c r="J63" s="6" t="s">
        <v>1911</v>
      </c>
      <c r="K63" s="6" t="s">
        <v>1850</v>
      </c>
      <c r="N63" s="6" t="s">
        <v>2564</v>
      </c>
      <c r="S63" s="6" t="s">
        <v>7061</v>
      </c>
    </row>
    <row r="64" spans="1:19">
      <c r="A64" s="6" t="s">
        <v>2706</v>
      </c>
      <c r="B64" s="6" t="s">
        <v>7062</v>
      </c>
      <c r="C64" s="6" t="s">
        <v>1785</v>
      </c>
      <c r="D64" s="6" t="s">
        <v>6896</v>
      </c>
      <c r="E64" s="6" t="s">
        <v>2709</v>
      </c>
      <c r="F64" s="6" t="s">
        <v>7063</v>
      </c>
      <c r="G64" s="6" t="s">
        <v>1786</v>
      </c>
      <c r="H64" s="6" t="s">
        <v>6880</v>
      </c>
      <c r="I64" s="6" t="s">
        <v>2365</v>
      </c>
      <c r="J64" s="6" t="s">
        <v>1796</v>
      </c>
      <c r="K64" s="6" t="s">
        <v>1872</v>
      </c>
      <c r="N64" s="6" t="s">
        <v>1975</v>
      </c>
      <c r="O64" s="6" t="s">
        <v>1795</v>
      </c>
      <c r="S64" s="6" t="s">
        <v>7064</v>
      </c>
    </row>
    <row r="65" spans="1:19">
      <c r="A65" s="6" t="s">
        <v>2716</v>
      </c>
      <c r="B65" s="6" t="s">
        <v>1387</v>
      </c>
      <c r="C65" s="6" t="s">
        <v>1785</v>
      </c>
      <c r="D65" s="6" t="s">
        <v>6982</v>
      </c>
      <c r="E65" s="6" t="s">
        <v>2720</v>
      </c>
      <c r="F65" s="6" t="s">
        <v>7065</v>
      </c>
      <c r="G65" s="6" t="s">
        <v>1786</v>
      </c>
      <c r="H65" s="6" t="s">
        <v>6880</v>
      </c>
      <c r="I65" s="6" t="s">
        <v>1929</v>
      </c>
      <c r="J65" s="6" t="s">
        <v>1890</v>
      </c>
      <c r="K65" s="6" t="s">
        <v>1850</v>
      </c>
      <c r="N65" s="6" t="s">
        <v>2681</v>
      </c>
      <c r="S65" s="6" t="s">
        <v>7066</v>
      </c>
    </row>
    <row r="66" spans="1:19">
      <c r="A66" s="6" t="s">
        <v>1348</v>
      </c>
      <c r="B66" s="6" t="s">
        <v>1349</v>
      </c>
      <c r="C66" s="6" t="s">
        <v>1785</v>
      </c>
      <c r="D66" s="6" t="s">
        <v>7046</v>
      </c>
      <c r="E66" s="6" t="s">
        <v>2730</v>
      </c>
      <c r="F66" s="6" t="s">
        <v>7067</v>
      </c>
      <c r="G66" s="6" t="s">
        <v>1786</v>
      </c>
      <c r="H66" s="6" t="s">
        <v>6880</v>
      </c>
      <c r="I66" s="6" t="s">
        <v>1929</v>
      </c>
      <c r="J66" s="6" t="s">
        <v>1827</v>
      </c>
      <c r="N66" s="6" t="s">
        <v>1823</v>
      </c>
      <c r="O66" s="6" t="s">
        <v>2732</v>
      </c>
      <c r="S66" s="6" t="s">
        <v>7068</v>
      </c>
    </row>
    <row r="67" spans="1:19">
      <c r="A67" s="6" t="s">
        <v>235</v>
      </c>
      <c r="B67" s="6" t="s">
        <v>1520</v>
      </c>
      <c r="C67" s="6" t="s">
        <v>1785</v>
      </c>
      <c r="D67" s="6" t="s">
        <v>6899</v>
      </c>
      <c r="E67" s="6" t="s">
        <v>2743</v>
      </c>
      <c r="F67" s="6" t="s">
        <v>7069</v>
      </c>
      <c r="G67" s="6" t="s">
        <v>1786</v>
      </c>
      <c r="H67" s="6" t="s">
        <v>6880</v>
      </c>
      <c r="I67" s="6" t="s">
        <v>1850</v>
      </c>
      <c r="J67" s="6" t="s">
        <v>1825</v>
      </c>
      <c r="K67" s="6" t="s">
        <v>1873</v>
      </c>
      <c r="N67" s="6" t="s">
        <v>2455</v>
      </c>
      <c r="S67" s="6" t="s">
        <v>7070</v>
      </c>
    </row>
    <row r="68" spans="1:19">
      <c r="A68" s="6" t="s">
        <v>38</v>
      </c>
      <c r="B68" s="6" t="s">
        <v>331</v>
      </c>
      <c r="C68" s="6" t="s">
        <v>1785</v>
      </c>
      <c r="D68" s="6" t="s">
        <v>6960</v>
      </c>
      <c r="E68" s="6" t="s">
        <v>2753</v>
      </c>
      <c r="F68" s="6" t="s">
        <v>7071</v>
      </c>
      <c r="G68" s="6" t="s">
        <v>1786</v>
      </c>
      <c r="H68" s="6" t="s">
        <v>6880</v>
      </c>
      <c r="I68" s="6" t="s">
        <v>1850</v>
      </c>
      <c r="J68" s="6" t="s">
        <v>1825</v>
      </c>
      <c r="K68" s="6" t="s">
        <v>2099</v>
      </c>
      <c r="N68" s="6" t="s">
        <v>2455</v>
      </c>
      <c r="S68" s="6" t="s">
        <v>7072</v>
      </c>
    </row>
    <row r="69" spans="1:19">
      <c r="A69" s="6" t="s">
        <v>121</v>
      </c>
      <c r="B69" s="6" t="s">
        <v>7073</v>
      </c>
      <c r="C69" s="6" t="s">
        <v>1785</v>
      </c>
      <c r="D69" s="6" t="s">
        <v>7074</v>
      </c>
      <c r="E69" s="6" t="s">
        <v>2766</v>
      </c>
      <c r="F69" s="6" t="s">
        <v>7075</v>
      </c>
      <c r="G69" s="6" t="s">
        <v>1786</v>
      </c>
      <c r="H69" s="6" t="s">
        <v>6880</v>
      </c>
      <c r="I69" s="6" t="s">
        <v>1850</v>
      </c>
      <c r="J69" s="6" t="s">
        <v>1825</v>
      </c>
      <c r="K69" s="6" t="s">
        <v>2099</v>
      </c>
      <c r="N69" s="6" t="s">
        <v>2021</v>
      </c>
      <c r="S69" s="6" t="s">
        <v>7076</v>
      </c>
    </row>
    <row r="70" spans="1:19">
      <c r="A70" s="6" t="s">
        <v>1168</v>
      </c>
      <c r="B70" s="6" t="s">
        <v>7077</v>
      </c>
      <c r="C70" s="6" t="s">
        <v>1785</v>
      </c>
      <c r="D70" s="6" t="s">
        <v>6890</v>
      </c>
      <c r="E70" s="6" t="s">
        <v>2779</v>
      </c>
      <c r="F70" s="6" t="s">
        <v>7078</v>
      </c>
      <c r="G70" s="6" t="s">
        <v>1786</v>
      </c>
      <c r="H70" s="6" t="s">
        <v>6880</v>
      </c>
      <c r="I70" s="6" t="s">
        <v>1797</v>
      </c>
      <c r="J70" s="6" t="s">
        <v>1890</v>
      </c>
      <c r="K70" s="6" t="s">
        <v>1929</v>
      </c>
      <c r="N70" s="6" t="s">
        <v>2115</v>
      </c>
      <c r="O70" s="6" t="s">
        <v>2781</v>
      </c>
      <c r="S70" s="6" t="s">
        <v>7079</v>
      </c>
    </row>
    <row r="71" spans="1:19">
      <c r="A71" s="6" t="s">
        <v>155</v>
      </c>
      <c r="B71" s="6" t="s">
        <v>7080</v>
      </c>
      <c r="C71" s="6" t="s">
        <v>1785</v>
      </c>
      <c r="D71" s="6" t="s">
        <v>6948</v>
      </c>
      <c r="E71" s="6" t="s">
        <v>2797</v>
      </c>
      <c r="F71" s="6" t="s">
        <v>7081</v>
      </c>
      <c r="G71" s="6" t="s">
        <v>1786</v>
      </c>
      <c r="H71" s="6" t="s">
        <v>6880</v>
      </c>
      <c r="I71" s="6" t="s">
        <v>1889</v>
      </c>
      <c r="J71" s="6" t="s">
        <v>2249</v>
      </c>
      <c r="K71" s="6" t="s">
        <v>2800</v>
      </c>
      <c r="N71" s="6" t="s">
        <v>2799</v>
      </c>
      <c r="S71" s="6" t="s">
        <v>7082</v>
      </c>
    </row>
    <row r="72" spans="1:19">
      <c r="A72" s="6" t="s">
        <v>492</v>
      </c>
      <c r="B72" s="6" t="s">
        <v>493</v>
      </c>
      <c r="C72" s="6" t="s">
        <v>1785</v>
      </c>
      <c r="D72" s="6" t="s">
        <v>6930</v>
      </c>
      <c r="E72" s="6" t="s">
        <v>2812</v>
      </c>
      <c r="F72" s="6" t="s">
        <v>7083</v>
      </c>
      <c r="G72" s="6" t="s">
        <v>1786</v>
      </c>
      <c r="H72" s="6" t="s">
        <v>6880</v>
      </c>
      <c r="I72" s="6" t="s">
        <v>1871</v>
      </c>
      <c r="J72" s="6" t="s">
        <v>1977</v>
      </c>
      <c r="K72" s="6" t="s">
        <v>1872</v>
      </c>
      <c r="S72" s="6" t="s">
        <v>7084</v>
      </c>
    </row>
    <row r="73" spans="1:19">
      <c r="A73" s="6" t="s">
        <v>1549</v>
      </c>
      <c r="B73" s="6" t="s">
        <v>7085</v>
      </c>
      <c r="C73" s="6" t="s">
        <v>1785</v>
      </c>
      <c r="D73" s="6" t="s">
        <v>7086</v>
      </c>
      <c r="E73" s="6" t="s">
        <v>2827</v>
      </c>
      <c r="F73" s="6" t="s">
        <v>7087</v>
      </c>
      <c r="G73" s="6" t="s">
        <v>1786</v>
      </c>
      <c r="H73" s="6" t="s">
        <v>6908</v>
      </c>
      <c r="I73" s="6" t="s">
        <v>1873</v>
      </c>
      <c r="J73" s="6" t="s">
        <v>2099</v>
      </c>
      <c r="K73" s="6" t="s">
        <v>2066</v>
      </c>
      <c r="N73" s="6" t="s">
        <v>2158</v>
      </c>
      <c r="S73" s="6" t="s">
        <v>7088</v>
      </c>
    </row>
    <row r="74" spans="1:19">
      <c r="A74" s="6" t="s">
        <v>56</v>
      </c>
      <c r="B74" s="6" t="s">
        <v>398</v>
      </c>
      <c r="C74" s="6" t="s">
        <v>1785</v>
      </c>
      <c r="D74" s="6" t="s">
        <v>6899</v>
      </c>
      <c r="E74" s="6" t="s">
        <v>2838</v>
      </c>
      <c r="F74" s="6" t="s">
        <v>7089</v>
      </c>
      <c r="G74" s="6" t="s">
        <v>1786</v>
      </c>
      <c r="H74" s="6" t="s">
        <v>6880</v>
      </c>
      <c r="I74" s="6" t="s">
        <v>1911</v>
      </c>
      <c r="J74" s="6" t="s">
        <v>1890</v>
      </c>
      <c r="K74" s="6" t="s">
        <v>1825</v>
      </c>
      <c r="N74" s="6" t="s">
        <v>2021</v>
      </c>
      <c r="S74" s="6" t="s">
        <v>7090</v>
      </c>
    </row>
    <row r="75" spans="1:19">
      <c r="A75" s="6" t="s">
        <v>59</v>
      </c>
      <c r="B75" s="6" t="s">
        <v>410</v>
      </c>
      <c r="C75" s="6" t="s">
        <v>1785</v>
      </c>
      <c r="D75" s="6" t="s">
        <v>6938</v>
      </c>
      <c r="E75" s="6" t="s">
        <v>2850</v>
      </c>
      <c r="F75" s="6" t="s">
        <v>7091</v>
      </c>
      <c r="G75" s="6" t="s">
        <v>1786</v>
      </c>
      <c r="H75" s="6" t="s">
        <v>6880</v>
      </c>
      <c r="I75" s="6" t="s">
        <v>2249</v>
      </c>
      <c r="J75" s="6" t="s">
        <v>1889</v>
      </c>
      <c r="K75" s="6" t="s">
        <v>2066</v>
      </c>
      <c r="N75" s="6" t="s">
        <v>2262</v>
      </c>
      <c r="S75" s="6" t="s">
        <v>7092</v>
      </c>
    </row>
    <row r="76" spans="1:19">
      <c r="A76" s="6" t="s">
        <v>68</v>
      </c>
      <c r="B76" s="6" t="s">
        <v>7093</v>
      </c>
      <c r="C76" s="6" t="s">
        <v>1785</v>
      </c>
      <c r="D76" s="6" t="s">
        <v>6893</v>
      </c>
      <c r="E76" s="6" t="s">
        <v>2861</v>
      </c>
      <c r="F76" s="6" t="s">
        <v>7094</v>
      </c>
      <c r="G76" s="6" t="s">
        <v>1786</v>
      </c>
      <c r="H76" s="6" t="s">
        <v>6880</v>
      </c>
      <c r="I76" s="6" t="s">
        <v>1963</v>
      </c>
      <c r="J76" s="6" t="s">
        <v>1826</v>
      </c>
      <c r="N76" s="6" t="s">
        <v>2863</v>
      </c>
      <c r="S76" s="6" t="s">
        <v>7095</v>
      </c>
    </row>
    <row r="77" spans="1:19">
      <c r="A77" s="6" t="s">
        <v>138</v>
      </c>
      <c r="B77" s="6" t="s">
        <v>977</v>
      </c>
      <c r="C77" s="6" t="s">
        <v>1785</v>
      </c>
      <c r="D77" s="6" t="s">
        <v>6893</v>
      </c>
      <c r="E77" s="6" t="s">
        <v>2876</v>
      </c>
      <c r="F77" s="6" t="s">
        <v>7096</v>
      </c>
      <c r="G77" s="6" t="s">
        <v>1786</v>
      </c>
      <c r="H77" s="6" t="s">
        <v>6880</v>
      </c>
      <c r="I77" s="6" t="s">
        <v>1890</v>
      </c>
      <c r="J77" s="6" t="s">
        <v>1826</v>
      </c>
      <c r="K77" s="6" t="s">
        <v>1889</v>
      </c>
      <c r="N77" s="6" t="s">
        <v>2262</v>
      </c>
      <c r="S77" s="6" t="s">
        <v>7097</v>
      </c>
    </row>
    <row r="78" spans="1:19">
      <c r="A78" s="6" t="s">
        <v>263</v>
      </c>
      <c r="B78" s="6" t="s">
        <v>1138</v>
      </c>
      <c r="C78" s="6" t="s">
        <v>1785</v>
      </c>
      <c r="D78" s="6" t="s">
        <v>6938</v>
      </c>
      <c r="E78" s="6" t="s">
        <v>2890</v>
      </c>
      <c r="F78" s="6" t="s">
        <v>7098</v>
      </c>
      <c r="G78" s="6" t="s">
        <v>1786</v>
      </c>
      <c r="I78" s="6" t="s">
        <v>2892</v>
      </c>
      <c r="J78" s="6" t="s">
        <v>1889</v>
      </c>
      <c r="K78" s="6" t="s">
        <v>1796</v>
      </c>
      <c r="N78" s="6" t="s">
        <v>2236</v>
      </c>
      <c r="S78" s="6" t="s">
        <v>7099</v>
      </c>
    </row>
    <row r="79" spans="1:19">
      <c r="A79" s="6" t="s">
        <v>28</v>
      </c>
      <c r="B79" s="6" t="s">
        <v>300</v>
      </c>
      <c r="C79" s="6" t="s">
        <v>1785</v>
      </c>
      <c r="D79" s="6" t="s">
        <v>6893</v>
      </c>
      <c r="E79" s="6" t="s">
        <v>2904</v>
      </c>
      <c r="F79" s="6" t="s">
        <v>7100</v>
      </c>
      <c r="G79" s="6" t="s">
        <v>1786</v>
      </c>
      <c r="H79" s="6" t="s">
        <v>6880</v>
      </c>
      <c r="I79" s="6" t="s">
        <v>2907</v>
      </c>
      <c r="J79" s="6" t="s">
        <v>2366</v>
      </c>
      <c r="K79" s="6" t="s">
        <v>2250</v>
      </c>
      <c r="N79" s="6" t="s">
        <v>2906</v>
      </c>
      <c r="S79" s="6" t="s">
        <v>7101</v>
      </c>
    </row>
    <row r="80" spans="1:19">
      <c r="A80" s="6" t="s">
        <v>233</v>
      </c>
      <c r="B80" s="6" t="s">
        <v>7102</v>
      </c>
      <c r="C80" s="6" t="s">
        <v>1785</v>
      </c>
      <c r="D80" s="6" t="s">
        <v>7103</v>
      </c>
      <c r="E80" s="6" t="s">
        <v>2917</v>
      </c>
      <c r="F80" s="6" t="s">
        <v>7104</v>
      </c>
      <c r="G80" s="6" t="s">
        <v>1786</v>
      </c>
      <c r="H80" s="6" t="s">
        <v>6880</v>
      </c>
      <c r="I80" s="6" t="s">
        <v>1827</v>
      </c>
      <c r="J80" s="6" t="s">
        <v>1850</v>
      </c>
      <c r="K80" s="6" t="s">
        <v>2144</v>
      </c>
      <c r="N80" s="6" t="s">
        <v>1870</v>
      </c>
      <c r="S80" s="6" t="s">
        <v>7105</v>
      </c>
    </row>
    <row r="81" spans="1:19">
      <c r="A81" s="6" t="s">
        <v>157</v>
      </c>
      <c r="B81" s="6" t="s">
        <v>1089</v>
      </c>
      <c r="C81" s="6" t="s">
        <v>1785</v>
      </c>
      <c r="D81" s="6" t="s">
        <v>6893</v>
      </c>
      <c r="E81" s="6" t="s">
        <v>2933</v>
      </c>
      <c r="F81" s="6" t="s">
        <v>7106</v>
      </c>
      <c r="G81" s="6" t="s">
        <v>1786</v>
      </c>
      <c r="H81" s="6" t="s">
        <v>6880</v>
      </c>
      <c r="I81" s="6" t="s">
        <v>1797</v>
      </c>
      <c r="J81" s="6" t="s">
        <v>2936</v>
      </c>
      <c r="K81" s="6" t="s">
        <v>1796</v>
      </c>
      <c r="N81" s="6" t="s">
        <v>2935</v>
      </c>
      <c r="S81" s="6" t="s">
        <v>7107</v>
      </c>
    </row>
    <row r="82" spans="1:19">
      <c r="A82" s="6" t="s">
        <v>784</v>
      </c>
      <c r="B82" s="6" t="s">
        <v>785</v>
      </c>
      <c r="C82" s="6" t="s">
        <v>1785</v>
      </c>
      <c r="D82" s="6" t="s">
        <v>6899</v>
      </c>
      <c r="E82" s="6" t="s">
        <v>2948</v>
      </c>
      <c r="F82" s="6" t="s">
        <v>7108</v>
      </c>
      <c r="G82" s="6" t="s">
        <v>1786</v>
      </c>
      <c r="I82" s="6" t="s">
        <v>2507</v>
      </c>
      <c r="J82" s="6" t="s">
        <v>1850</v>
      </c>
      <c r="N82" s="6" t="s">
        <v>2455</v>
      </c>
      <c r="S82" s="6" t="s">
        <v>7109</v>
      </c>
    </row>
    <row r="83" spans="1:19">
      <c r="A83" s="6" t="s">
        <v>223</v>
      </c>
      <c r="B83" s="6" t="s">
        <v>7110</v>
      </c>
      <c r="C83" s="6" t="s">
        <v>1785</v>
      </c>
      <c r="D83" s="6" t="s">
        <v>6893</v>
      </c>
      <c r="E83" s="6" t="s">
        <v>2960</v>
      </c>
      <c r="F83" s="6" t="s">
        <v>7111</v>
      </c>
      <c r="G83" s="6" t="s">
        <v>1786</v>
      </c>
      <c r="H83" s="6" t="s">
        <v>6880</v>
      </c>
      <c r="I83" s="6" t="s">
        <v>1930</v>
      </c>
      <c r="J83" s="6" t="s">
        <v>1827</v>
      </c>
      <c r="K83" s="6" t="s">
        <v>1825</v>
      </c>
      <c r="N83" s="6" t="s">
        <v>2262</v>
      </c>
      <c r="S83" s="6" t="s">
        <v>7112</v>
      </c>
    </row>
    <row r="84" spans="1:19">
      <c r="A84" s="6" t="s">
        <v>43</v>
      </c>
      <c r="B84" s="6" t="s">
        <v>340</v>
      </c>
      <c r="C84" s="6" t="s">
        <v>1785</v>
      </c>
      <c r="D84" s="6" t="s">
        <v>6896</v>
      </c>
      <c r="E84" s="6" t="s">
        <v>2974</v>
      </c>
      <c r="F84" s="6" t="s">
        <v>7113</v>
      </c>
      <c r="G84" s="6" t="s">
        <v>1786</v>
      </c>
      <c r="H84" s="6" t="s">
        <v>6880</v>
      </c>
      <c r="I84" s="6" t="s">
        <v>1890</v>
      </c>
      <c r="J84" s="6" t="s">
        <v>1977</v>
      </c>
      <c r="K84" s="6" t="s">
        <v>1871</v>
      </c>
      <c r="N84" s="6" t="s">
        <v>1849</v>
      </c>
      <c r="S84" s="6" t="s">
        <v>7114</v>
      </c>
    </row>
    <row r="85" spans="1:19">
      <c r="A85" s="6" t="s">
        <v>2985</v>
      </c>
      <c r="B85" s="6" t="s">
        <v>7115</v>
      </c>
      <c r="C85" s="6" t="s">
        <v>1785</v>
      </c>
      <c r="D85" s="6" t="s">
        <v>7116</v>
      </c>
      <c r="E85" s="6" t="s">
        <v>2990</v>
      </c>
      <c r="F85" s="6" t="s">
        <v>7117</v>
      </c>
      <c r="G85" s="6" t="s">
        <v>1786</v>
      </c>
      <c r="H85" s="6" t="s">
        <v>6880</v>
      </c>
      <c r="I85" s="6" t="s">
        <v>1796</v>
      </c>
      <c r="J85" s="6" t="s">
        <v>1797</v>
      </c>
      <c r="N85" s="6" t="s">
        <v>2262</v>
      </c>
      <c r="S85" s="6" t="s">
        <v>7118</v>
      </c>
    </row>
    <row r="86" spans="1:19">
      <c r="A86" s="6" t="s">
        <v>96</v>
      </c>
      <c r="B86" s="6" t="s">
        <v>665</v>
      </c>
      <c r="C86" s="6" t="s">
        <v>1785</v>
      </c>
      <c r="D86" s="6" t="s">
        <v>6916</v>
      </c>
      <c r="E86" s="6" t="s">
        <v>3001</v>
      </c>
      <c r="F86" s="6" t="s">
        <v>7119</v>
      </c>
      <c r="G86" s="6" t="s">
        <v>1786</v>
      </c>
      <c r="H86" s="6" t="s">
        <v>6880</v>
      </c>
      <c r="I86" s="6" t="s">
        <v>1850</v>
      </c>
      <c r="J86" s="6" t="s">
        <v>1890</v>
      </c>
      <c r="K86" s="6" t="s">
        <v>1929</v>
      </c>
      <c r="N86" s="6" t="s">
        <v>1909</v>
      </c>
      <c r="S86" s="6" t="s">
        <v>7120</v>
      </c>
    </row>
    <row r="87" spans="1:19">
      <c r="A87" s="6" t="s">
        <v>265</v>
      </c>
      <c r="B87" s="6" t="s">
        <v>1353</v>
      </c>
      <c r="C87" s="6" t="s">
        <v>1785</v>
      </c>
      <c r="D87" s="6" t="s">
        <v>6982</v>
      </c>
      <c r="E87" s="6" t="s">
        <v>3014</v>
      </c>
      <c r="F87" s="6" t="s">
        <v>7121</v>
      </c>
      <c r="G87" s="6" t="s">
        <v>1786</v>
      </c>
      <c r="I87" s="6" t="s">
        <v>2365</v>
      </c>
      <c r="J87" s="6" t="s">
        <v>1910</v>
      </c>
      <c r="K87" s="6" t="s">
        <v>3016</v>
      </c>
      <c r="N87" s="6" t="s">
        <v>1945</v>
      </c>
      <c r="S87" s="6" t="s">
        <v>7122</v>
      </c>
    </row>
    <row r="88" spans="1:19">
      <c r="A88" s="6" t="s">
        <v>614</v>
      </c>
      <c r="B88" s="6" t="s">
        <v>7123</v>
      </c>
      <c r="C88" s="6" t="s">
        <v>1785</v>
      </c>
      <c r="D88" s="6" t="s">
        <v>6899</v>
      </c>
      <c r="E88" s="6" t="s">
        <v>3025</v>
      </c>
      <c r="F88" s="6" t="s">
        <v>7124</v>
      </c>
      <c r="G88" s="6" t="s">
        <v>1786</v>
      </c>
      <c r="H88" s="6" t="s">
        <v>6880</v>
      </c>
      <c r="I88" s="6" t="s">
        <v>1911</v>
      </c>
      <c r="J88" s="6" t="s">
        <v>1827</v>
      </c>
      <c r="K88" s="6" t="s">
        <v>1930</v>
      </c>
      <c r="N88" s="6" t="s">
        <v>1928</v>
      </c>
      <c r="S88" s="6" t="s">
        <v>7125</v>
      </c>
    </row>
    <row r="89" spans="1:19">
      <c r="A89" s="6" t="s">
        <v>550</v>
      </c>
      <c r="B89" s="6" t="s">
        <v>551</v>
      </c>
      <c r="C89" s="6" t="s">
        <v>1785</v>
      </c>
      <c r="D89" s="6" t="s">
        <v>6925</v>
      </c>
      <c r="E89" s="6" t="s">
        <v>3035</v>
      </c>
      <c r="F89" s="6" t="s">
        <v>7126</v>
      </c>
      <c r="G89" s="6" t="s">
        <v>1786</v>
      </c>
      <c r="H89" s="6" t="s">
        <v>6880</v>
      </c>
      <c r="I89" s="6" t="s">
        <v>1797</v>
      </c>
      <c r="J89" s="6" t="s">
        <v>1872</v>
      </c>
      <c r="K89" s="6" t="s">
        <v>1977</v>
      </c>
      <c r="N89" s="6" t="s">
        <v>3037</v>
      </c>
      <c r="O89" s="6" t="s">
        <v>3038</v>
      </c>
      <c r="S89" s="6" t="s">
        <v>7127</v>
      </c>
    </row>
    <row r="90" spans="1:19">
      <c r="A90" s="6" t="s">
        <v>195</v>
      </c>
      <c r="B90" s="6" t="s">
        <v>1283</v>
      </c>
      <c r="C90" s="6" t="s">
        <v>1785</v>
      </c>
      <c r="D90" s="6" t="s">
        <v>6948</v>
      </c>
      <c r="E90" s="6" t="s">
        <v>3050</v>
      </c>
      <c r="F90" s="6" t="s">
        <v>7128</v>
      </c>
      <c r="G90" s="6" t="s">
        <v>1786</v>
      </c>
      <c r="H90" s="6" t="s">
        <v>6880</v>
      </c>
      <c r="I90" s="6" t="s">
        <v>1890</v>
      </c>
      <c r="J90" s="6" t="s">
        <v>1796</v>
      </c>
      <c r="K90" s="6" t="s">
        <v>2250</v>
      </c>
      <c r="N90" s="6" t="s">
        <v>2158</v>
      </c>
      <c r="S90" s="6" t="s">
        <v>7129</v>
      </c>
    </row>
    <row r="91" spans="1:19">
      <c r="A91" s="6" t="s">
        <v>1400</v>
      </c>
      <c r="B91" s="6" t="s">
        <v>1401</v>
      </c>
      <c r="C91" s="6" t="s">
        <v>1785</v>
      </c>
      <c r="D91" s="6" t="s">
        <v>6890</v>
      </c>
      <c r="E91" s="6" t="s">
        <v>3058</v>
      </c>
      <c r="F91" s="6" t="s">
        <v>7130</v>
      </c>
      <c r="G91" s="6" t="s">
        <v>1786</v>
      </c>
      <c r="H91" s="6" t="s">
        <v>6880</v>
      </c>
      <c r="I91" s="6" t="s">
        <v>1910</v>
      </c>
      <c r="J91" s="6" t="s">
        <v>1929</v>
      </c>
      <c r="K91" s="6" t="s">
        <v>2008</v>
      </c>
      <c r="N91" s="6" t="s">
        <v>2681</v>
      </c>
      <c r="S91" s="6" t="s">
        <v>7131</v>
      </c>
    </row>
    <row r="92" spans="1:19">
      <c r="A92" s="6" t="s">
        <v>164</v>
      </c>
      <c r="B92" s="6" t="s">
        <v>1113</v>
      </c>
      <c r="C92" s="6" t="s">
        <v>1785</v>
      </c>
      <c r="D92" s="6" t="s">
        <v>6890</v>
      </c>
      <c r="E92" s="6" t="s">
        <v>3068</v>
      </c>
      <c r="F92" s="6" t="s">
        <v>7132</v>
      </c>
      <c r="G92" s="6" t="s">
        <v>1786</v>
      </c>
      <c r="H92" s="6" t="s">
        <v>6880</v>
      </c>
      <c r="I92" s="6" t="s">
        <v>1797</v>
      </c>
      <c r="J92" s="6" t="s">
        <v>2009</v>
      </c>
      <c r="K92" s="6" t="s">
        <v>3071</v>
      </c>
      <c r="N92" s="6" t="s">
        <v>3070</v>
      </c>
      <c r="S92" s="6" t="s">
        <v>7133</v>
      </c>
    </row>
    <row r="93" spans="1:19">
      <c r="A93" s="6" t="s">
        <v>213</v>
      </c>
      <c r="B93" s="6" t="s">
        <v>1351</v>
      </c>
      <c r="C93" s="6" t="s">
        <v>1785</v>
      </c>
      <c r="D93" s="6" t="s">
        <v>6899</v>
      </c>
      <c r="E93" s="6" t="s">
        <v>3078</v>
      </c>
      <c r="F93" s="6" t="s">
        <v>7134</v>
      </c>
      <c r="G93" s="6" t="s">
        <v>1786</v>
      </c>
      <c r="H93" s="6" t="s">
        <v>6880</v>
      </c>
      <c r="I93" s="6" t="s">
        <v>1890</v>
      </c>
      <c r="J93" s="6" t="s">
        <v>2365</v>
      </c>
      <c r="K93" s="6" t="s">
        <v>1850</v>
      </c>
      <c r="N93" s="6" t="s">
        <v>2455</v>
      </c>
      <c r="S93" s="6" t="s">
        <v>7135</v>
      </c>
    </row>
    <row r="94" spans="1:19">
      <c r="A94" s="6" t="s">
        <v>175</v>
      </c>
      <c r="B94" s="6" t="s">
        <v>7136</v>
      </c>
      <c r="C94" s="6" t="s">
        <v>1785</v>
      </c>
      <c r="D94" s="6" t="s">
        <v>6899</v>
      </c>
      <c r="E94" s="6" t="s">
        <v>3096</v>
      </c>
      <c r="F94" s="6" t="s">
        <v>7137</v>
      </c>
      <c r="G94" s="6" t="s">
        <v>1786</v>
      </c>
      <c r="H94" s="6" t="s">
        <v>6880</v>
      </c>
      <c r="I94" s="6" t="s">
        <v>1796</v>
      </c>
      <c r="J94" s="6" t="s">
        <v>1977</v>
      </c>
      <c r="K94" s="6" t="s">
        <v>1871</v>
      </c>
      <c r="N94" s="6" t="s">
        <v>3098</v>
      </c>
      <c r="S94" s="6" t="s">
        <v>7138</v>
      </c>
    </row>
    <row r="95" spans="1:19">
      <c r="A95" s="6" t="s">
        <v>148</v>
      </c>
      <c r="B95" s="6" t="s">
        <v>1029</v>
      </c>
      <c r="C95" s="6" t="s">
        <v>1785</v>
      </c>
      <c r="D95" s="6" t="s">
        <v>6890</v>
      </c>
      <c r="E95" s="6" t="s">
        <v>3108</v>
      </c>
      <c r="F95" s="6" t="s">
        <v>7139</v>
      </c>
      <c r="G95" s="6" t="s">
        <v>1786</v>
      </c>
      <c r="H95" s="6" t="s">
        <v>6880</v>
      </c>
      <c r="I95" s="6" t="s">
        <v>1977</v>
      </c>
      <c r="J95" s="6" t="s">
        <v>1873</v>
      </c>
      <c r="N95" s="6" t="s">
        <v>3110</v>
      </c>
      <c r="S95" s="6" t="s">
        <v>7140</v>
      </c>
    </row>
    <row r="96" spans="1:19">
      <c r="A96" s="6" t="s">
        <v>1547</v>
      </c>
      <c r="B96" s="6" t="s">
        <v>1548</v>
      </c>
      <c r="C96" s="6" t="s">
        <v>1785</v>
      </c>
      <c r="D96" s="6" t="s">
        <v>7141</v>
      </c>
      <c r="E96" s="6" t="s">
        <v>3122</v>
      </c>
      <c r="F96" s="6" t="s">
        <v>7142</v>
      </c>
      <c r="G96" s="6" t="s">
        <v>1786</v>
      </c>
      <c r="H96" s="6" t="s">
        <v>6987</v>
      </c>
      <c r="I96" s="6" t="s">
        <v>2191</v>
      </c>
      <c r="J96" s="6" t="s">
        <v>1873</v>
      </c>
      <c r="N96" s="6" t="s">
        <v>2863</v>
      </c>
      <c r="S96" s="6" t="s">
        <v>7143</v>
      </c>
    </row>
    <row r="97" spans="1:19">
      <c r="A97" s="6" t="s">
        <v>196</v>
      </c>
      <c r="B97" s="6" t="s">
        <v>7144</v>
      </c>
      <c r="C97" s="6" t="s">
        <v>1785</v>
      </c>
      <c r="D97" s="6" t="s">
        <v>7074</v>
      </c>
      <c r="E97" s="6" t="s">
        <v>3132</v>
      </c>
      <c r="F97" s="6" t="s">
        <v>7145</v>
      </c>
      <c r="G97" s="6" t="s">
        <v>1786</v>
      </c>
      <c r="H97" s="6" t="s">
        <v>6880</v>
      </c>
      <c r="I97" s="6" t="s">
        <v>1826</v>
      </c>
      <c r="J97" s="6" t="s">
        <v>1890</v>
      </c>
      <c r="K97" s="6" t="s">
        <v>1825</v>
      </c>
      <c r="N97" s="6" t="s">
        <v>1870</v>
      </c>
      <c r="S97" s="6" t="s">
        <v>7146</v>
      </c>
    </row>
    <row r="98" spans="1:19">
      <c r="A98" s="6" t="s">
        <v>1174</v>
      </c>
      <c r="B98" s="6" t="s">
        <v>1175</v>
      </c>
      <c r="C98" s="6" t="s">
        <v>1785</v>
      </c>
      <c r="D98" s="6" t="s">
        <v>7147</v>
      </c>
      <c r="E98" s="6" t="s">
        <v>3146</v>
      </c>
      <c r="F98" s="6" t="s">
        <v>7148</v>
      </c>
      <c r="G98" s="6" t="s">
        <v>1786</v>
      </c>
      <c r="H98" s="6" t="s">
        <v>6880</v>
      </c>
      <c r="I98" s="6" t="s">
        <v>2907</v>
      </c>
      <c r="J98" s="6" t="s">
        <v>2365</v>
      </c>
      <c r="K98" s="6" t="s">
        <v>3150</v>
      </c>
      <c r="N98" s="6" t="s">
        <v>3148</v>
      </c>
      <c r="O98" s="6" t="s">
        <v>3149</v>
      </c>
      <c r="S98" s="6" t="s">
        <v>7149</v>
      </c>
    </row>
    <row r="99" spans="1:19">
      <c r="A99" s="6" t="s">
        <v>1322</v>
      </c>
      <c r="B99" s="6" t="s">
        <v>1323</v>
      </c>
      <c r="C99" s="6" t="s">
        <v>1785</v>
      </c>
      <c r="D99" s="6" t="s">
        <v>6899</v>
      </c>
      <c r="E99" s="6" t="s">
        <v>3158</v>
      </c>
      <c r="F99" s="6" t="s">
        <v>7150</v>
      </c>
      <c r="G99" s="6" t="s">
        <v>1786</v>
      </c>
      <c r="H99" s="6" t="s">
        <v>6880</v>
      </c>
      <c r="I99" s="6" t="s">
        <v>1911</v>
      </c>
      <c r="J99" s="6" t="s">
        <v>1929</v>
      </c>
      <c r="K99" s="6" t="s">
        <v>1827</v>
      </c>
      <c r="N99" s="6" t="s">
        <v>2248</v>
      </c>
      <c r="S99" s="6" t="s">
        <v>7151</v>
      </c>
    </row>
    <row r="100" spans="1:19">
      <c r="A100" s="6" t="s">
        <v>219</v>
      </c>
      <c r="B100" s="6" t="s">
        <v>1395</v>
      </c>
      <c r="C100" s="6" t="s">
        <v>1785</v>
      </c>
      <c r="D100" s="6" t="s">
        <v>7152</v>
      </c>
      <c r="E100" s="6" t="s">
        <v>3192</v>
      </c>
      <c r="F100" s="6" t="s">
        <v>7153</v>
      </c>
      <c r="G100" s="6" t="s">
        <v>1786</v>
      </c>
      <c r="H100" s="6" t="s">
        <v>6880</v>
      </c>
      <c r="I100" s="6" t="s">
        <v>1929</v>
      </c>
      <c r="J100" s="6" t="s">
        <v>1827</v>
      </c>
      <c r="K100" s="6" t="s">
        <v>1911</v>
      </c>
      <c r="N100" s="6" t="s">
        <v>1962</v>
      </c>
      <c r="S100" s="6" t="s">
        <v>7154</v>
      </c>
    </row>
    <row r="101" spans="1:19">
      <c r="A101" s="6" t="s">
        <v>29</v>
      </c>
      <c r="B101" s="6" t="s">
        <v>303</v>
      </c>
      <c r="C101" s="6" t="s">
        <v>1785</v>
      </c>
      <c r="D101" s="6" t="s">
        <v>6896</v>
      </c>
      <c r="E101" s="6" t="s">
        <v>3167</v>
      </c>
      <c r="F101" s="6" t="s">
        <v>7155</v>
      </c>
      <c r="G101" s="6" t="s">
        <v>1786</v>
      </c>
      <c r="H101" s="6" t="s">
        <v>6880</v>
      </c>
      <c r="I101" s="6" t="s">
        <v>1796</v>
      </c>
      <c r="J101" s="6" t="s">
        <v>1890</v>
      </c>
      <c r="K101" s="6" t="s">
        <v>1826</v>
      </c>
      <c r="N101" s="6" t="s">
        <v>3169</v>
      </c>
      <c r="O101" s="6" t="s">
        <v>3170</v>
      </c>
      <c r="S101" s="6" t="s">
        <v>7156</v>
      </c>
    </row>
    <row r="102" spans="1:19">
      <c r="A102" s="6" t="s">
        <v>58</v>
      </c>
      <c r="B102" s="6" t="s">
        <v>407</v>
      </c>
      <c r="C102" s="6" t="s">
        <v>1785</v>
      </c>
      <c r="D102" s="6" t="s">
        <v>6899</v>
      </c>
      <c r="E102" s="6" t="s">
        <v>3179</v>
      </c>
      <c r="F102" s="6" t="s">
        <v>7157</v>
      </c>
      <c r="G102" s="6" t="s">
        <v>1786</v>
      </c>
      <c r="H102" s="6" t="s">
        <v>6880</v>
      </c>
      <c r="I102" s="6" t="s">
        <v>1889</v>
      </c>
      <c r="J102" s="6" t="s">
        <v>2249</v>
      </c>
      <c r="K102" s="6" t="s">
        <v>2250</v>
      </c>
      <c r="N102" s="6" t="s">
        <v>1887</v>
      </c>
      <c r="S102" s="6" t="s">
        <v>7158</v>
      </c>
    </row>
    <row r="103" spans="1:19">
      <c r="A103" s="6" t="s">
        <v>1048</v>
      </c>
      <c r="B103" s="6" t="s">
        <v>7159</v>
      </c>
      <c r="C103" s="6" t="s">
        <v>1785</v>
      </c>
      <c r="D103" s="6" t="s">
        <v>7160</v>
      </c>
      <c r="E103" s="6" t="s">
        <v>3205</v>
      </c>
      <c r="F103" s="6" t="s">
        <v>7161</v>
      </c>
      <c r="G103" s="6" t="s">
        <v>1786</v>
      </c>
      <c r="H103" s="6" t="s">
        <v>6880</v>
      </c>
      <c r="I103" s="6" t="s">
        <v>1889</v>
      </c>
      <c r="J103" s="6" t="s">
        <v>2800</v>
      </c>
      <c r="N103" s="6" t="s">
        <v>3207</v>
      </c>
      <c r="S103" s="6" t="s">
        <v>7162</v>
      </c>
    </row>
    <row r="104" spans="1:19">
      <c r="A104" s="6" t="s">
        <v>161</v>
      </c>
      <c r="B104" s="6" t="s">
        <v>1097</v>
      </c>
      <c r="C104" s="6" t="s">
        <v>1785</v>
      </c>
      <c r="D104" s="6" t="s">
        <v>6942</v>
      </c>
      <c r="E104" s="6" t="s">
        <v>3219</v>
      </c>
      <c r="F104" s="6" t="s">
        <v>7163</v>
      </c>
      <c r="G104" s="6" t="s">
        <v>1786</v>
      </c>
      <c r="H104" s="6" t="s">
        <v>6880</v>
      </c>
      <c r="I104" s="6" t="s">
        <v>1888</v>
      </c>
      <c r="J104" s="6" t="s">
        <v>2099</v>
      </c>
      <c r="K104" s="6" t="s">
        <v>2366</v>
      </c>
      <c r="N104" s="6" t="s">
        <v>2236</v>
      </c>
      <c r="S104" s="6" t="s">
        <v>7164</v>
      </c>
    </row>
    <row r="105" spans="1:19">
      <c r="A105" s="6" t="s">
        <v>1335</v>
      </c>
      <c r="B105" s="6" t="s">
        <v>1336</v>
      </c>
      <c r="C105" s="6" t="s">
        <v>1785</v>
      </c>
      <c r="D105" s="6" t="s">
        <v>7165</v>
      </c>
      <c r="E105" s="6" t="s">
        <v>3233</v>
      </c>
      <c r="F105" s="6" t="s">
        <v>7166</v>
      </c>
      <c r="G105" s="6" t="s">
        <v>1786</v>
      </c>
      <c r="H105" s="6" t="s">
        <v>6880</v>
      </c>
      <c r="I105" s="6" t="s">
        <v>1825</v>
      </c>
      <c r="J105" s="6" t="s">
        <v>1850</v>
      </c>
      <c r="K105" s="6" t="s">
        <v>1826</v>
      </c>
      <c r="N105" s="6" t="s">
        <v>1849</v>
      </c>
      <c r="S105" s="6" t="s">
        <v>7167</v>
      </c>
    </row>
    <row r="106" spans="1:19">
      <c r="A106" s="6" t="s">
        <v>968</v>
      </c>
      <c r="B106" s="6" t="s">
        <v>969</v>
      </c>
      <c r="C106" s="6" t="s">
        <v>1785</v>
      </c>
      <c r="D106" s="6" t="s">
        <v>7049</v>
      </c>
      <c r="E106" s="6" t="s">
        <v>3244</v>
      </c>
      <c r="F106" s="6" t="s">
        <v>7168</v>
      </c>
      <c r="G106" s="6" t="s">
        <v>1786</v>
      </c>
      <c r="H106" s="6" t="s">
        <v>6908</v>
      </c>
      <c r="I106" s="6" t="s">
        <v>1929</v>
      </c>
      <c r="J106" s="6" t="s">
        <v>1827</v>
      </c>
      <c r="K106" s="6" t="s">
        <v>1911</v>
      </c>
      <c r="N106" s="6" t="s">
        <v>2424</v>
      </c>
      <c r="S106" s="6" t="s">
        <v>7169</v>
      </c>
    </row>
    <row r="107" spans="1:19">
      <c r="A107" s="6" t="s">
        <v>262</v>
      </c>
      <c r="B107" s="6" t="s">
        <v>1052</v>
      </c>
      <c r="C107" s="6" t="s">
        <v>1785</v>
      </c>
      <c r="D107" s="6" t="s">
        <v>7003</v>
      </c>
      <c r="E107" s="6" t="s">
        <v>3255</v>
      </c>
      <c r="F107" s="6" t="s">
        <v>7170</v>
      </c>
      <c r="G107" s="6" t="s">
        <v>1786</v>
      </c>
      <c r="I107" s="6" t="s">
        <v>3016</v>
      </c>
      <c r="J107" s="6" t="s">
        <v>1889</v>
      </c>
      <c r="K107" s="6" t="s">
        <v>2250</v>
      </c>
      <c r="N107" s="6" t="s">
        <v>3169</v>
      </c>
      <c r="O107" s="6" t="s">
        <v>3221</v>
      </c>
      <c r="S107" s="6" t="s">
        <v>7171</v>
      </c>
    </row>
    <row r="108" spans="1:19">
      <c r="A108" s="6" t="s">
        <v>1277</v>
      </c>
      <c r="B108" s="6" t="s">
        <v>1278</v>
      </c>
      <c r="C108" s="6" t="s">
        <v>1785</v>
      </c>
      <c r="D108" s="6" t="s">
        <v>6893</v>
      </c>
      <c r="E108" s="6" t="s">
        <v>3264</v>
      </c>
      <c r="F108" s="6" t="s">
        <v>7172</v>
      </c>
      <c r="G108" s="6" t="s">
        <v>1786</v>
      </c>
      <c r="H108" s="6" t="s">
        <v>6880</v>
      </c>
      <c r="I108" s="6" t="s">
        <v>1929</v>
      </c>
      <c r="J108" s="6" t="s">
        <v>1825</v>
      </c>
      <c r="K108" s="6" t="s">
        <v>1890</v>
      </c>
      <c r="N108" s="6" t="s">
        <v>2455</v>
      </c>
      <c r="S108" s="6" t="s">
        <v>7173</v>
      </c>
    </row>
    <row r="109" spans="1:19">
      <c r="A109" s="6" t="s">
        <v>1219</v>
      </c>
      <c r="B109" s="6" t="s">
        <v>1220</v>
      </c>
      <c r="C109" s="6" t="s">
        <v>1785</v>
      </c>
      <c r="D109" s="6" t="s">
        <v>6893</v>
      </c>
      <c r="E109" s="6" t="s">
        <v>3277</v>
      </c>
      <c r="F109" s="6" t="s">
        <v>7174</v>
      </c>
      <c r="G109" s="6" t="s">
        <v>1786</v>
      </c>
      <c r="H109" s="6" t="s">
        <v>6880</v>
      </c>
      <c r="I109" s="6" t="s">
        <v>1826</v>
      </c>
      <c r="J109" s="6" t="s">
        <v>1827</v>
      </c>
      <c r="N109" s="6" t="s">
        <v>3279</v>
      </c>
      <c r="S109" s="6" t="s">
        <v>7175</v>
      </c>
    </row>
    <row r="110" spans="1:19">
      <c r="A110" s="6" t="s">
        <v>36</v>
      </c>
      <c r="B110" s="6" t="s">
        <v>328</v>
      </c>
      <c r="C110" s="6" t="s">
        <v>1785</v>
      </c>
      <c r="D110" s="6" t="s">
        <v>7176</v>
      </c>
      <c r="E110" s="6" t="s">
        <v>3289</v>
      </c>
      <c r="F110" s="6" t="s">
        <v>7177</v>
      </c>
      <c r="G110" s="6" t="s">
        <v>1786</v>
      </c>
      <c r="H110" s="6" t="s">
        <v>6880</v>
      </c>
      <c r="I110" s="6" t="s">
        <v>2066</v>
      </c>
      <c r="J110" s="6" t="s">
        <v>3016</v>
      </c>
      <c r="K110" s="6" t="s">
        <v>2008</v>
      </c>
      <c r="N110" s="6" t="s">
        <v>2520</v>
      </c>
      <c r="S110" s="6" t="s">
        <v>7178</v>
      </c>
    </row>
    <row r="111" spans="1:19">
      <c r="A111" s="6" t="s">
        <v>1517</v>
      </c>
      <c r="B111" s="6" t="s">
        <v>1518</v>
      </c>
      <c r="C111" s="6" t="s">
        <v>1785</v>
      </c>
      <c r="D111" s="6" t="s">
        <v>6899</v>
      </c>
      <c r="E111" s="6" t="s">
        <v>3301</v>
      </c>
      <c r="F111" s="6" t="s">
        <v>7179</v>
      </c>
      <c r="G111" s="6" t="s">
        <v>1786</v>
      </c>
      <c r="H111" s="6" t="s">
        <v>6880</v>
      </c>
      <c r="I111" s="6" t="s">
        <v>1871</v>
      </c>
      <c r="J111" s="6" t="s">
        <v>1888</v>
      </c>
      <c r="K111" s="6" t="s">
        <v>1827</v>
      </c>
      <c r="N111" s="6" t="s">
        <v>1991</v>
      </c>
      <c r="S111" s="6" t="s">
        <v>7180</v>
      </c>
    </row>
    <row r="112" spans="1:19">
      <c r="A112" s="6" t="s">
        <v>52</v>
      </c>
      <c r="B112" s="6" t="s">
        <v>366</v>
      </c>
      <c r="C112" s="6" t="s">
        <v>1785</v>
      </c>
      <c r="D112" s="6" t="s">
        <v>6899</v>
      </c>
      <c r="E112" s="6" t="s">
        <v>3309</v>
      </c>
      <c r="F112" s="6" t="s">
        <v>7181</v>
      </c>
      <c r="G112" s="6" t="s">
        <v>1786</v>
      </c>
      <c r="H112" s="6" t="s">
        <v>6880</v>
      </c>
      <c r="I112" s="6" t="s">
        <v>1826</v>
      </c>
      <c r="J112" s="6" t="s">
        <v>2365</v>
      </c>
      <c r="N112" s="6" t="s">
        <v>3311</v>
      </c>
      <c r="S112" s="6" t="s">
        <v>7182</v>
      </c>
    </row>
    <row r="113" spans="1:19">
      <c r="A113" s="6" t="s">
        <v>19</v>
      </c>
      <c r="B113" s="6" t="s">
        <v>286</v>
      </c>
      <c r="C113" s="6" t="s">
        <v>1785</v>
      </c>
      <c r="D113" s="6" t="s">
        <v>6899</v>
      </c>
      <c r="E113" s="6" t="s">
        <v>3321</v>
      </c>
      <c r="F113" s="6" t="s">
        <v>7183</v>
      </c>
      <c r="G113" s="6" t="s">
        <v>1786</v>
      </c>
      <c r="H113" s="6" t="s">
        <v>6880</v>
      </c>
      <c r="I113" s="6" t="s">
        <v>3323</v>
      </c>
      <c r="J113" s="6" t="s">
        <v>1827</v>
      </c>
      <c r="N113" s="6" t="s">
        <v>1887</v>
      </c>
      <c r="S113" s="6" t="s">
        <v>7184</v>
      </c>
    </row>
    <row r="114" spans="1:19">
      <c r="A114" s="6" t="s">
        <v>1085</v>
      </c>
      <c r="B114" s="6" t="s">
        <v>1086</v>
      </c>
      <c r="C114" s="6" t="s">
        <v>1785</v>
      </c>
      <c r="D114" s="6" t="s">
        <v>7003</v>
      </c>
      <c r="E114" s="6" t="s">
        <v>3332</v>
      </c>
      <c r="F114" s="6" t="s">
        <v>7185</v>
      </c>
      <c r="G114" s="6" t="s">
        <v>1786</v>
      </c>
      <c r="I114" s="6" t="s">
        <v>1825</v>
      </c>
      <c r="J114" s="6" t="s">
        <v>1850</v>
      </c>
      <c r="K114" s="6" t="s">
        <v>1827</v>
      </c>
      <c r="N114" s="6" t="s">
        <v>3334</v>
      </c>
      <c r="S114" s="6" t="s">
        <v>7186</v>
      </c>
    </row>
    <row r="115" spans="1:19">
      <c r="A115" s="6" t="s">
        <v>1204</v>
      </c>
      <c r="B115" s="6" t="s">
        <v>1205</v>
      </c>
      <c r="C115" s="6" t="s">
        <v>1785</v>
      </c>
      <c r="D115" s="6" t="s">
        <v>6893</v>
      </c>
      <c r="E115" s="6" t="s">
        <v>3347</v>
      </c>
      <c r="F115" s="6" t="s">
        <v>7187</v>
      </c>
      <c r="G115" s="6" t="s">
        <v>1786</v>
      </c>
      <c r="H115" s="6" t="s">
        <v>6880</v>
      </c>
      <c r="I115" s="6" t="s">
        <v>2378</v>
      </c>
      <c r="J115" s="6" t="s">
        <v>1888</v>
      </c>
      <c r="K115" s="6" t="s">
        <v>1827</v>
      </c>
      <c r="N115" s="6" t="s">
        <v>2236</v>
      </c>
      <c r="S115" s="6" t="s">
        <v>7188</v>
      </c>
    </row>
    <row r="116" spans="1:19">
      <c r="A116" s="6" t="s">
        <v>228</v>
      </c>
      <c r="B116" s="6" t="s">
        <v>1464</v>
      </c>
      <c r="C116" s="6" t="s">
        <v>1785</v>
      </c>
      <c r="D116" s="6" t="s">
        <v>6893</v>
      </c>
      <c r="E116" s="6" t="s">
        <v>3358</v>
      </c>
      <c r="F116" s="6" t="s">
        <v>7189</v>
      </c>
      <c r="G116" s="6" t="s">
        <v>1786</v>
      </c>
      <c r="H116" s="6" t="s">
        <v>6880</v>
      </c>
      <c r="I116" s="6" t="s">
        <v>1977</v>
      </c>
      <c r="J116" s="6" t="s">
        <v>1930</v>
      </c>
      <c r="K116" s="6" t="s">
        <v>1871</v>
      </c>
      <c r="N116" s="6" t="s">
        <v>3360</v>
      </c>
      <c r="S116" s="6" t="s">
        <v>7190</v>
      </c>
    </row>
    <row r="117" spans="1:19">
      <c r="A117" s="6" t="s">
        <v>73</v>
      </c>
      <c r="B117" s="6" t="s">
        <v>7191</v>
      </c>
      <c r="C117" s="6" t="s">
        <v>1785</v>
      </c>
      <c r="D117" s="6" t="s">
        <v>7046</v>
      </c>
      <c r="E117" s="6" t="s">
        <v>3367</v>
      </c>
      <c r="F117" s="6" t="s">
        <v>7192</v>
      </c>
      <c r="G117" s="6" t="s">
        <v>1786</v>
      </c>
      <c r="H117" s="6" t="s">
        <v>6880</v>
      </c>
      <c r="I117" s="6" t="s">
        <v>1911</v>
      </c>
      <c r="J117" s="6" t="s">
        <v>1796</v>
      </c>
      <c r="K117" s="6" t="s">
        <v>1827</v>
      </c>
      <c r="N117" s="6" t="s">
        <v>2248</v>
      </c>
      <c r="S117" s="6" t="s">
        <v>7193</v>
      </c>
    </row>
    <row r="118" spans="1:19">
      <c r="A118" s="6" t="s">
        <v>650</v>
      </c>
      <c r="B118" s="6" t="s">
        <v>651</v>
      </c>
      <c r="C118" s="6" t="s">
        <v>1785</v>
      </c>
      <c r="D118" s="6" t="s">
        <v>7116</v>
      </c>
      <c r="E118" s="6" t="s">
        <v>3377</v>
      </c>
      <c r="F118" s="6" t="s">
        <v>7194</v>
      </c>
      <c r="G118" s="6" t="s">
        <v>1786</v>
      </c>
      <c r="H118" s="6" t="s">
        <v>6880</v>
      </c>
      <c r="I118" s="6" t="s">
        <v>1929</v>
      </c>
      <c r="J118" s="6" t="s">
        <v>1827</v>
      </c>
      <c r="N118" s="6" t="s">
        <v>2248</v>
      </c>
      <c r="S118" s="6" t="s">
        <v>7195</v>
      </c>
    </row>
    <row r="119" spans="1:19">
      <c r="A119" s="6" t="s">
        <v>202</v>
      </c>
      <c r="B119" s="6" t="s">
        <v>1311</v>
      </c>
      <c r="C119" s="6" t="s">
        <v>1785</v>
      </c>
      <c r="D119" s="6" t="s">
        <v>6893</v>
      </c>
      <c r="E119" s="6" t="s">
        <v>3388</v>
      </c>
      <c r="F119" s="6" t="s">
        <v>7196</v>
      </c>
      <c r="G119" s="6" t="s">
        <v>1786</v>
      </c>
      <c r="H119" s="6" t="s">
        <v>6880</v>
      </c>
      <c r="I119" s="6" t="s">
        <v>2192</v>
      </c>
      <c r="J119" s="6" t="s">
        <v>1873</v>
      </c>
      <c r="N119" s="6" t="s">
        <v>3390</v>
      </c>
      <c r="S119" s="6" t="s">
        <v>7197</v>
      </c>
    </row>
    <row r="120" spans="1:19">
      <c r="A120" s="6" t="s">
        <v>113</v>
      </c>
      <c r="B120" s="6" t="s">
        <v>764</v>
      </c>
      <c r="C120" s="6" t="s">
        <v>1785</v>
      </c>
      <c r="D120" s="6" t="s">
        <v>6893</v>
      </c>
      <c r="E120" s="6" t="s">
        <v>3399</v>
      </c>
      <c r="F120" s="6" t="s">
        <v>7198</v>
      </c>
      <c r="G120" s="6" t="s">
        <v>1786</v>
      </c>
      <c r="H120" s="6" t="s">
        <v>6880</v>
      </c>
      <c r="I120" s="6" t="s">
        <v>1871</v>
      </c>
      <c r="J120" s="6" t="s">
        <v>2192</v>
      </c>
      <c r="K120" s="6" t="s">
        <v>1872</v>
      </c>
      <c r="N120" s="6" t="s">
        <v>3401</v>
      </c>
      <c r="S120" s="6" t="s">
        <v>7199</v>
      </c>
    </row>
    <row r="121" spans="1:19">
      <c r="A121" s="6" t="s">
        <v>3409</v>
      </c>
      <c r="B121" s="6" t="s">
        <v>7200</v>
      </c>
      <c r="C121" s="6" t="s">
        <v>1785</v>
      </c>
      <c r="D121" s="6" t="s">
        <v>7201</v>
      </c>
      <c r="E121" s="6" t="s">
        <v>3415</v>
      </c>
      <c r="G121" s="6" t="s">
        <v>1786</v>
      </c>
      <c r="H121" s="6" t="s">
        <v>6987</v>
      </c>
      <c r="S121" s="6" t="s">
        <v>7202</v>
      </c>
    </row>
    <row r="122" spans="1:19">
      <c r="A122" s="6" t="s">
        <v>93</v>
      </c>
      <c r="B122" s="6" t="s">
        <v>653</v>
      </c>
      <c r="C122" s="6" t="s">
        <v>1785</v>
      </c>
      <c r="D122" s="6" t="s">
        <v>6916</v>
      </c>
      <c r="E122" s="6" t="s">
        <v>3419</v>
      </c>
      <c r="F122" s="6" t="s">
        <v>7203</v>
      </c>
      <c r="G122" s="6" t="s">
        <v>1786</v>
      </c>
      <c r="H122" s="6" t="s">
        <v>6880</v>
      </c>
      <c r="I122" s="6" t="s">
        <v>1911</v>
      </c>
      <c r="J122" s="6" t="s">
        <v>1827</v>
      </c>
      <c r="K122" s="6" t="s">
        <v>1796</v>
      </c>
      <c r="N122" s="6" t="s">
        <v>1887</v>
      </c>
      <c r="S122" s="6" t="s">
        <v>7204</v>
      </c>
    </row>
    <row r="123" spans="1:19">
      <c r="A123" s="6" t="s">
        <v>1369</v>
      </c>
      <c r="B123" s="6" t="s">
        <v>1370</v>
      </c>
      <c r="C123" s="6" t="s">
        <v>1785</v>
      </c>
      <c r="D123" s="6" t="s">
        <v>6938</v>
      </c>
      <c r="E123" s="6" t="s">
        <v>3429</v>
      </c>
      <c r="F123" s="6" t="s">
        <v>7205</v>
      </c>
      <c r="G123" s="6" t="s">
        <v>1786</v>
      </c>
      <c r="H123" s="6" t="s">
        <v>6880</v>
      </c>
      <c r="I123" s="6" t="s">
        <v>1911</v>
      </c>
      <c r="J123" s="6" t="s">
        <v>1827</v>
      </c>
      <c r="N123" s="6" t="s">
        <v>3431</v>
      </c>
      <c r="S123" s="6" t="s">
        <v>7206</v>
      </c>
    </row>
    <row r="124" spans="1:19">
      <c r="A124" s="6" t="s">
        <v>264</v>
      </c>
      <c r="B124" s="6" t="s">
        <v>1209</v>
      </c>
      <c r="C124" s="6" t="s">
        <v>1785</v>
      </c>
      <c r="D124" s="6" t="s">
        <v>6896</v>
      </c>
      <c r="E124" s="6" t="s">
        <v>3439</v>
      </c>
      <c r="F124" s="6" t="s">
        <v>7207</v>
      </c>
      <c r="G124" s="6" t="s">
        <v>1786</v>
      </c>
      <c r="I124" s="6" t="s">
        <v>2507</v>
      </c>
      <c r="J124" s="6" t="s">
        <v>2892</v>
      </c>
      <c r="N124" s="6" t="s">
        <v>2564</v>
      </c>
      <c r="S124" s="6" t="s">
        <v>7208</v>
      </c>
    </row>
    <row r="125" spans="1:19">
      <c r="A125" s="6" t="s">
        <v>243</v>
      </c>
      <c r="B125" s="6" t="s">
        <v>7209</v>
      </c>
      <c r="C125" s="6" t="s">
        <v>1785</v>
      </c>
      <c r="D125" s="6" t="s">
        <v>6890</v>
      </c>
      <c r="E125" s="6" t="s">
        <v>3452</v>
      </c>
      <c r="F125" s="6" t="s">
        <v>7210</v>
      </c>
      <c r="G125" s="6" t="s">
        <v>1786</v>
      </c>
      <c r="H125" s="6" t="s">
        <v>6880</v>
      </c>
      <c r="I125" s="6" t="s">
        <v>1977</v>
      </c>
      <c r="J125" s="6" t="s">
        <v>1872</v>
      </c>
      <c r="K125" s="6" t="s">
        <v>1929</v>
      </c>
      <c r="N125" s="6" t="s">
        <v>3453</v>
      </c>
      <c r="S125" s="6" t="s">
        <v>7211</v>
      </c>
    </row>
    <row r="126" spans="1:19">
      <c r="A126" s="6" t="s">
        <v>189</v>
      </c>
      <c r="B126" s="6" t="s">
        <v>1251</v>
      </c>
      <c r="C126" s="6" t="s">
        <v>1785</v>
      </c>
      <c r="D126" s="6" t="s">
        <v>6893</v>
      </c>
      <c r="E126" s="6" t="s">
        <v>3467</v>
      </c>
      <c r="F126" s="6" t="s">
        <v>7212</v>
      </c>
      <c r="G126" s="6" t="s">
        <v>1786</v>
      </c>
      <c r="H126" s="6" t="s">
        <v>6880</v>
      </c>
      <c r="I126" s="6" t="s">
        <v>2250</v>
      </c>
      <c r="J126" s="6" t="s">
        <v>3150</v>
      </c>
      <c r="K126" s="6" t="s">
        <v>3016</v>
      </c>
      <c r="N126" s="6" t="s">
        <v>3469</v>
      </c>
      <c r="S126" s="6" t="s">
        <v>7213</v>
      </c>
    </row>
    <row r="127" spans="1:19">
      <c r="A127" s="6" t="s">
        <v>254</v>
      </c>
      <c r="B127" s="6" t="s">
        <v>471</v>
      </c>
      <c r="C127" s="6" t="s">
        <v>1785</v>
      </c>
      <c r="D127" s="6" t="s">
        <v>7214</v>
      </c>
      <c r="E127" s="6" t="s">
        <v>3479</v>
      </c>
      <c r="F127" s="6" t="s">
        <v>7215</v>
      </c>
      <c r="G127" s="6" t="s">
        <v>1786</v>
      </c>
      <c r="I127" s="6" t="s">
        <v>1872</v>
      </c>
      <c r="J127" s="6" t="s">
        <v>1910</v>
      </c>
      <c r="K127" s="6" t="s">
        <v>1825</v>
      </c>
      <c r="N127" s="6" t="s">
        <v>3481</v>
      </c>
      <c r="S127" s="6" t="s">
        <v>7216</v>
      </c>
    </row>
    <row r="128" spans="1:19">
      <c r="A128" s="6" t="s">
        <v>1472</v>
      </c>
      <c r="B128" s="6" t="s">
        <v>1473</v>
      </c>
      <c r="C128" s="6" t="s">
        <v>1785</v>
      </c>
      <c r="D128" s="6" t="s">
        <v>7217</v>
      </c>
      <c r="E128" s="6" t="s">
        <v>3495</v>
      </c>
      <c r="F128" s="6" t="s">
        <v>7218</v>
      </c>
      <c r="G128" s="6" t="s">
        <v>1786</v>
      </c>
      <c r="H128" s="6" t="s">
        <v>6880</v>
      </c>
      <c r="I128" s="6" t="s">
        <v>1827</v>
      </c>
      <c r="J128" s="6" t="s">
        <v>1911</v>
      </c>
      <c r="N128" s="6" t="s">
        <v>2248</v>
      </c>
      <c r="S128" s="6" t="s">
        <v>7219</v>
      </c>
    </row>
    <row r="129" spans="1:19">
      <c r="A129" s="6" t="s">
        <v>687</v>
      </c>
      <c r="B129" s="6" t="s">
        <v>688</v>
      </c>
      <c r="C129" s="6" t="s">
        <v>1785</v>
      </c>
      <c r="D129" s="6" t="s">
        <v>6942</v>
      </c>
      <c r="E129" s="6" t="s">
        <v>3503</v>
      </c>
      <c r="F129" s="6" t="s">
        <v>7220</v>
      </c>
      <c r="G129" s="6" t="s">
        <v>1786</v>
      </c>
      <c r="H129" s="6" t="s">
        <v>6880</v>
      </c>
      <c r="I129" s="6" t="s">
        <v>2249</v>
      </c>
      <c r="J129" s="6" t="s">
        <v>1889</v>
      </c>
      <c r="N129" s="6" t="s">
        <v>2564</v>
      </c>
      <c r="S129" s="6" t="s">
        <v>7221</v>
      </c>
    </row>
    <row r="130" spans="1:19">
      <c r="A130" s="6" t="s">
        <v>871</v>
      </c>
      <c r="B130" s="6" t="s">
        <v>872</v>
      </c>
      <c r="C130" s="6" t="s">
        <v>1785</v>
      </c>
      <c r="D130" s="6" t="s">
        <v>7015</v>
      </c>
      <c r="E130" s="6" t="s">
        <v>3513</v>
      </c>
      <c r="F130" s="6" t="s">
        <v>7222</v>
      </c>
      <c r="G130" s="6" t="s">
        <v>1786</v>
      </c>
      <c r="H130" s="6" t="s">
        <v>6880</v>
      </c>
      <c r="I130" s="6" t="s">
        <v>1827</v>
      </c>
      <c r="J130" s="6" t="s">
        <v>1826</v>
      </c>
      <c r="K130" s="6" t="s">
        <v>1911</v>
      </c>
      <c r="N130" s="6" t="s">
        <v>2065</v>
      </c>
      <c r="S130" s="6" t="s">
        <v>7223</v>
      </c>
    </row>
    <row r="131" spans="1:19">
      <c r="A131" s="6" t="s">
        <v>772</v>
      </c>
      <c r="B131" s="6" t="s">
        <v>773</v>
      </c>
      <c r="C131" s="6" t="s">
        <v>1785</v>
      </c>
      <c r="D131" s="6" t="s">
        <v>7224</v>
      </c>
      <c r="E131" s="6" t="s">
        <v>3526</v>
      </c>
      <c r="F131" s="6" t="s">
        <v>7225</v>
      </c>
      <c r="G131" s="6" t="s">
        <v>1786</v>
      </c>
      <c r="H131" s="6" t="s">
        <v>6880</v>
      </c>
      <c r="I131" s="6" t="s">
        <v>2366</v>
      </c>
      <c r="J131" s="6" t="s">
        <v>2205</v>
      </c>
      <c r="S131" s="6" t="s">
        <v>7226</v>
      </c>
    </row>
    <row r="132" spans="1:19">
      <c r="A132" s="6" t="s">
        <v>120</v>
      </c>
      <c r="B132" s="6" t="s">
        <v>874</v>
      </c>
      <c r="C132" s="6" t="s">
        <v>1785</v>
      </c>
      <c r="D132" s="6" t="s">
        <v>6899</v>
      </c>
      <c r="E132" s="6" t="s">
        <v>3537</v>
      </c>
      <c r="F132" s="6" t="s">
        <v>7227</v>
      </c>
      <c r="G132" s="6" t="s">
        <v>1786</v>
      </c>
      <c r="H132" s="6" t="s">
        <v>6880</v>
      </c>
      <c r="I132" s="6" t="s">
        <v>1929</v>
      </c>
      <c r="J132" s="6" t="s">
        <v>1911</v>
      </c>
      <c r="N132" s="6" t="s">
        <v>1962</v>
      </c>
      <c r="S132" s="6" t="s">
        <v>7228</v>
      </c>
    </row>
    <row r="133" spans="1:19">
      <c r="A133" s="6" t="s">
        <v>109</v>
      </c>
      <c r="B133" s="6" t="s">
        <v>738</v>
      </c>
      <c r="C133" s="6" t="s">
        <v>1785</v>
      </c>
      <c r="D133" s="6" t="s">
        <v>7116</v>
      </c>
      <c r="E133" s="6" t="s">
        <v>3548</v>
      </c>
      <c r="F133" s="6" t="s">
        <v>7229</v>
      </c>
      <c r="G133" s="6" t="s">
        <v>1786</v>
      </c>
      <c r="H133" s="6" t="s">
        <v>6880</v>
      </c>
      <c r="I133" s="6" t="s">
        <v>1977</v>
      </c>
      <c r="J133" s="6" t="s">
        <v>1872</v>
      </c>
      <c r="K133" s="6" t="s">
        <v>1871</v>
      </c>
      <c r="N133" s="6" t="s">
        <v>2351</v>
      </c>
      <c r="S133" s="6" t="s">
        <v>7230</v>
      </c>
    </row>
    <row r="134" spans="1:19">
      <c r="A134" s="6" t="s">
        <v>173</v>
      </c>
      <c r="B134" s="6" t="s">
        <v>1190</v>
      </c>
      <c r="C134" s="6" t="s">
        <v>1785</v>
      </c>
      <c r="D134" s="6" t="s">
        <v>6887</v>
      </c>
      <c r="E134" s="6" t="s">
        <v>3560</v>
      </c>
      <c r="F134" s="6" t="s">
        <v>7231</v>
      </c>
      <c r="G134" s="6" t="s">
        <v>1786</v>
      </c>
      <c r="H134" s="6" t="s">
        <v>6880</v>
      </c>
      <c r="I134" s="6" t="s">
        <v>1929</v>
      </c>
      <c r="J134" s="6" t="s">
        <v>1911</v>
      </c>
      <c r="K134" s="6" t="s">
        <v>1890</v>
      </c>
      <c r="N134" s="6" t="s">
        <v>3562</v>
      </c>
      <c r="O134" s="6" t="s">
        <v>2732</v>
      </c>
      <c r="S134" s="6" t="s">
        <v>7232</v>
      </c>
    </row>
    <row r="135" spans="1:19">
      <c r="A135" s="6" t="s">
        <v>837</v>
      </c>
      <c r="B135" s="6" t="s">
        <v>7233</v>
      </c>
      <c r="C135" s="6" t="s">
        <v>1785</v>
      </c>
      <c r="D135" s="6" t="s">
        <v>6899</v>
      </c>
      <c r="E135" s="6" t="s">
        <v>3572</v>
      </c>
      <c r="F135" s="6" t="s">
        <v>7234</v>
      </c>
      <c r="G135" s="6" t="s">
        <v>1786</v>
      </c>
      <c r="H135" s="6" t="s">
        <v>6880</v>
      </c>
      <c r="I135" s="6" t="s">
        <v>1825</v>
      </c>
      <c r="J135" s="6" t="s">
        <v>1850</v>
      </c>
      <c r="K135" s="6" t="s">
        <v>2099</v>
      </c>
      <c r="N135" s="6" t="s">
        <v>3574</v>
      </c>
      <c r="S135" s="6" t="s">
        <v>7235</v>
      </c>
    </row>
    <row r="136" spans="1:19">
      <c r="A136" s="6" t="s">
        <v>954</v>
      </c>
      <c r="B136" s="6" t="s">
        <v>955</v>
      </c>
      <c r="C136" s="6" t="s">
        <v>1785</v>
      </c>
      <c r="D136" s="6" t="s">
        <v>6951</v>
      </c>
      <c r="E136" s="6" t="s">
        <v>3584</v>
      </c>
      <c r="F136" s="6" t="s">
        <v>7236</v>
      </c>
      <c r="G136" s="6" t="s">
        <v>1786</v>
      </c>
      <c r="H136" s="6" t="s">
        <v>6880</v>
      </c>
      <c r="I136" s="6" t="s">
        <v>1977</v>
      </c>
      <c r="J136" s="6" t="s">
        <v>2099</v>
      </c>
      <c r="N136" s="6" t="s">
        <v>3586</v>
      </c>
      <c r="S136" s="6" t="s">
        <v>7237</v>
      </c>
    </row>
    <row r="137" spans="1:19">
      <c r="A137" s="6" t="s">
        <v>100</v>
      </c>
      <c r="B137" s="6" t="s">
        <v>7238</v>
      </c>
      <c r="C137" s="6" t="s">
        <v>1785</v>
      </c>
      <c r="D137" s="6" t="s">
        <v>6896</v>
      </c>
      <c r="E137" s="6" t="s">
        <v>3596</v>
      </c>
      <c r="F137" s="6" t="s">
        <v>7239</v>
      </c>
      <c r="G137" s="6" t="s">
        <v>1786</v>
      </c>
      <c r="H137" s="6" t="s">
        <v>6880</v>
      </c>
      <c r="I137" s="6" t="s">
        <v>1825</v>
      </c>
      <c r="J137" s="6" t="s">
        <v>1871</v>
      </c>
      <c r="K137" s="6" t="s">
        <v>1850</v>
      </c>
      <c r="N137" s="6" t="s">
        <v>1991</v>
      </c>
      <c r="S137" s="6" t="s">
        <v>7240</v>
      </c>
    </row>
    <row r="138" spans="1:19">
      <c r="A138" s="6" t="s">
        <v>83</v>
      </c>
      <c r="B138" s="6" t="s">
        <v>7241</v>
      </c>
      <c r="C138" s="6" t="s">
        <v>1785</v>
      </c>
      <c r="D138" s="6" t="s">
        <v>6991</v>
      </c>
      <c r="E138" s="6" t="s">
        <v>3608</v>
      </c>
      <c r="F138" s="6" t="s">
        <v>7242</v>
      </c>
      <c r="G138" s="6" t="s">
        <v>1786</v>
      </c>
      <c r="H138" s="6" t="s">
        <v>6880</v>
      </c>
      <c r="I138" s="6" t="s">
        <v>1796</v>
      </c>
      <c r="J138" s="6" t="s">
        <v>1888</v>
      </c>
      <c r="K138" s="6" t="s">
        <v>1890</v>
      </c>
      <c r="N138" s="6" t="s">
        <v>2262</v>
      </c>
      <c r="S138" s="6" t="s">
        <v>7243</v>
      </c>
    </row>
    <row r="139" spans="1:19">
      <c r="A139" s="6" t="s">
        <v>1367</v>
      </c>
      <c r="B139" s="6" t="s">
        <v>7244</v>
      </c>
      <c r="C139" s="6" t="s">
        <v>1785</v>
      </c>
      <c r="D139" s="6" t="s">
        <v>7049</v>
      </c>
      <c r="E139" s="6" t="s">
        <v>3619</v>
      </c>
      <c r="F139" s="6" t="s">
        <v>7245</v>
      </c>
      <c r="G139" s="6" t="s">
        <v>1786</v>
      </c>
      <c r="H139" s="6" t="s">
        <v>6880</v>
      </c>
      <c r="I139" s="6" t="s">
        <v>1850</v>
      </c>
      <c r="J139" s="6" t="s">
        <v>1827</v>
      </c>
      <c r="K139" s="6" t="s">
        <v>3016</v>
      </c>
      <c r="N139" s="6" t="s">
        <v>2441</v>
      </c>
      <c r="S139" s="6" t="s">
        <v>7246</v>
      </c>
    </row>
    <row r="140" spans="1:19">
      <c r="A140" s="6" t="s">
        <v>3628</v>
      </c>
      <c r="B140" s="6" t="s">
        <v>1366</v>
      </c>
      <c r="C140" s="6" t="s">
        <v>1785</v>
      </c>
      <c r="D140" s="6" t="s">
        <v>7247</v>
      </c>
      <c r="E140" s="6" t="s">
        <v>3633</v>
      </c>
      <c r="F140" s="6" t="s">
        <v>7248</v>
      </c>
      <c r="G140" s="6" t="s">
        <v>1786</v>
      </c>
      <c r="H140" s="6" t="s">
        <v>6880</v>
      </c>
      <c r="I140" s="6" t="s">
        <v>1796</v>
      </c>
      <c r="J140" s="6" t="s">
        <v>1797</v>
      </c>
      <c r="K140" s="6" t="s">
        <v>1930</v>
      </c>
      <c r="N140" s="6" t="s">
        <v>3635</v>
      </c>
      <c r="S140" s="6" t="s">
        <v>7249</v>
      </c>
    </row>
    <row r="141" spans="1:19">
      <c r="A141" s="6" t="s">
        <v>102</v>
      </c>
      <c r="B141" s="6" t="s">
        <v>7250</v>
      </c>
      <c r="C141" s="6" t="s">
        <v>1785</v>
      </c>
      <c r="D141" s="6" t="s">
        <v>7116</v>
      </c>
      <c r="E141" s="6" t="s">
        <v>3644</v>
      </c>
      <c r="F141" s="6" t="s">
        <v>7251</v>
      </c>
      <c r="G141" s="6" t="s">
        <v>1786</v>
      </c>
      <c r="H141" s="6" t="s">
        <v>6880</v>
      </c>
      <c r="I141" s="6" t="s">
        <v>3645</v>
      </c>
      <c r="J141" s="6" t="s">
        <v>3646</v>
      </c>
      <c r="K141" s="6" t="s">
        <v>3647</v>
      </c>
      <c r="S141" s="6" t="s">
        <v>7252</v>
      </c>
    </row>
    <row r="142" spans="1:19">
      <c r="A142" s="6" t="s">
        <v>91</v>
      </c>
      <c r="B142" s="6" t="s">
        <v>641</v>
      </c>
      <c r="C142" s="6" t="s">
        <v>1785</v>
      </c>
      <c r="D142" s="6" t="s">
        <v>6899</v>
      </c>
      <c r="E142" s="6" t="s">
        <v>3655</v>
      </c>
      <c r="F142" s="6" t="s">
        <v>7253</v>
      </c>
      <c r="G142" s="6" t="s">
        <v>1786</v>
      </c>
      <c r="H142" s="6" t="s">
        <v>6880</v>
      </c>
      <c r="I142" s="6" t="s">
        <v>2892</v>
      </c>
      <c r="J142" s="6" t="s">
        <v>1796</v>
      </c>
      <c r="N142" s="6" t="s">
        <v>2236</v>
      </c>
      <c r="S142" s="6" t="s">
        <v>7254</v>
      </c>
    </row>
    <row r="143" spans="1:19">
      <c r="A143" s="6" t="s">
        <v>236</v>
      </c>
      <c r="B143" s="6" t="s">
        <v>1526</v>
      </c>
      <c r="C143" s="6" t="s">
        <v>1785</v>
      </c>
      <c r="D143" s="6" t="s">
        <v>6890</v>
      </c>
      <c r="E143" s="6" t="s">
        <v>3665</v>
      </c>
      <c r="F143" s="6" t="s">
        <v>7255</v>
      </c>
      <c r="G143" s="6" t="s">
        <v>1786</v>
      </c>
      <c r="H143" s="6" t="s">
        <v>6880</v>
      </c>
      <c r="I143" s="6" t="s">
        <v>1930</v>
      </c>
      <c r="J143" s="6" t="s">
        <v>1872</v>
      </c>
      <c r="K143" s="6" t="s">
        <v>1890</v>
      </c>
      <c r="N143" s="6" t="s">
        <v>3667</v>
      </c>
      <c r="S143" s="6" t="s">
        <v>7256</v>
      </c>
    </row>
    <row r="144" spans="1:19">
      <c r="A144" s="6" t="s">
        <v>136</v>
      </c>
      <c r="B144" s="6" t="s">
        <v>7257</v>
      </c>
      <c r="C144" s="6" t="s">
        <v>1785</v>
      </c>
      <c r="D144" s="6" t="s">
        <v>6893</v>
      </c>
      <c r="E144" s="6" t="s">
        <v>3682</v>
      </c>
      <c r="F144" s="6" t="s">
        <v>7258</v>
      </c>
      <c r="G144" s="6" t="s">
        <v>1786</v>
      </c>
      <c r="H144" s="6" t="s">
        <v>6880</v>
      </c>
      <c r="I144" s="6" t="s">
        <v>1872</v>
      </c>
      <c r="J144" s="6" t="s">
        <v>1977</v>
      </c>
      <c r="N144" s="6" t="s">
        <v>2130</v>
      </c>
      <c r="O144" s="6" t="s">
        <v>2732</v>
      </c>
      <c r="S144" s="6" t="s">
        <v>7259</v>
      </c>
    </row>
    <row r="145" spans="1:19">
      <c r="A145" s="6" t="s">
        <v>207</v>
      </c>
      <c r="B145" s="6" t="s">
        <v>1330</v>
      </c>
      <c r="C145" s="6" t="s">
        <v>1785</v>
      </c>
      <c r="D145" s="6" t="s">
        <v>7049</v>
      </c>
      <c r="E145" s="6" t="s">
        <v>3693</v>
      </c>
      <c r="F145" s="6" t="s">
        <v>7260</v>
      </c>
      <c r="G145" s="6" t="s">
        <v>1786</v>
      </c>
      <c r="H145" s="6" t="s">
        <v>6880</v>
      </c>
      <c r="I145" s="6" t="s">
        <v>2892</v>
      </c>
      <c r="J145" s="6" t="s">
        <v>2892</v>
      </c>
      <c r="N145" s="6" t="s">
        <v>2236</v>
      </c>
      <c r="S145" s="6" t="s">
        <v>7261</v>
      </c>
    </row>
    <row r="146" spans="1:19">
      <c r="A146" s="6" t="s">
        <v>184</v>
      </c>
      <c r="B146" s="6" t="s">
        <v>1233</v>
      </c>
      <c r="C146" s="6" t="s">
        <v>1785</v>
      </c>
      <c r="D146" s="6" t="s">
        <v>6893</v>
      </c>
      <c r="E146" s="6" t="s">
        <v>3705</v>
      </c>
      <c r="F146" s="6" t="s">
        <v>7262</v>
      </c>
      <c r="G146" s="6" t="s">
        <v>1786</v>
      </c>
      <c r="H146" s="6" t="s">
        <v>6880</v>
      </c>
      <c r="I146" s="6" t="s">
        <v>1796</v>
      </c>
      <c r="J146" s="6" t="s">
        <v>1911</v>
      </c>
      <c r="K146" s="6" t="s">
        <v>1797</v>
      </c>
      <c r="N146" s="6" t="s">
        <v>1991</v>
      </c>
      <c r="S146" s="6" t="s">
        <v>7263</v>
      </c>
    </row>
    <row r="147" spans="1:19">
      <c r="A147" s="6" t="s">
        <v>424</v>
      </c>
      <c r="B147" s="6" t="s">
        <v>425</v>
      </c>
      <c r="C147" s="6" t="s">
        <v>1785</v>
      </c>
      <c r="D147" s="6" t="s">
        <v>7058</v>
      </c>
      <c r="E147" s="6" t="s">
        <v>3714</v>
      </c>
      <c r="F147" s="6" t="s">
        <v>7264</v>
      </c>
      <c r="G147" s="6" t="s">
        <v>1786</v>
      </c>
      <c r="H147" s="6" t="s">
        <v>6880</v>
      </c>
      <c r="I147" s="6" t="s">
        <v>1825</v>
      </c>
      <c r="J147" s="6" t="s">
        <v>2099</v>
      </c>
      <c r="K147" s="6" t="s">
        <v>1850</v>
      </c>
      <c r="N147" s="6" t="s">
        <v>2520</v>
      </c>
      <c r="S147" s="6" t="s">
        <v>7265</v>
      </c>
    </row>
    <row r="148" spans="1:19">
      <c r="A148" s="6" t="s">
        <v>84</v>
      </c>
      <c r="B148" s="6" t="s">
        <v>7266</v>
      </c>
      <c r="C148" s="6" t="s">
        <v>1785</v>
      </c>
      <c r="D148" s="6" t="s">
        <v>7267</v>
      </c>
      <c r="E148" s="6" t="s">
        <v>3727</v>
      </c>
      <c r="F148" s="6" t="s">
        <v>7268</v>
      </c>
      <c r="G148" s="6" t="s">
        <v>1786</v>
      </c>
      <c r="H148" s="6" t="s">
        <v>6880</v>
      </c>
      <c r="I148" s="6" t="s">
        <v>1910</v>
      </c>
      <c r="J148" s="6" t="s">
        <v>3071</v>
      </c>
      <c r="K148" s="6" t="s">
        <v>1825</v>
      </c>
      <c r="N148" s="6" t="s">
        <v>3729</v>
      </c>
      <c r="S148" s="6" t="s">
        <v>7269</v>
      </c>
    </row>
    <row r="149" spans="1:19">
      <c r="A149" s="6" t="s">
        <v>190</v>
      </c>
      <c r="B149" s="6" t="s">
        <v>1254</v>
      </c>
      <c r="C149" s="6" t="s">
        <v>1785</v>
      </c>
      <c r="D149" s="6" t="s">
        <v>6899</v>
      </c>
      <c r="E149" s="6" t="s">
        <v>3740</v>
      </c>
      <c r="G149" s="6" t="s">
        <v>1786</v>
      </c>
      <c r="H149" s="6" t="s">
        <v>6880</v>
      </c>
      <c r="I149" s="6" t="s">
        <v>1889</v>
      </c>
      <c r="J149" s="6" t="s">
        <v>1890</v>
      </c>
      <c r="K149" s="6" t="s">
        <v>3742</v>
      </c>
      <c r="N149" s="6" t="s">
        <v>2520</v>
      </c>
      <c r="S149" s="6" t="s">
        <v>7270</v>
      </c>
    </row>
    <row r="150" spans="1:19">
      <c r="A150" s="6" t="s">
        <v>50</v>
      </c>
      <c r="B150" s="6" t="s">
        <v>7271</v>
      </c>
      <c r="C150" s="6" t="s">
        <v>1785</v>
      </c>
      <c r="D150" s="6" t="s">
        <v>7147</v>
      </c>
      <c r="E150" s="6" t="s">
        <v>3757</v>
      </c>
      <c r="F150" s="6" t="s">
        <v>7272</v>
      </c>
      <c r="G150" s="6" t="s">
        <v>1786</v>
      </c>
      <c r="H150" s="6" t="s">
        <v>6880</v>
      </c>
      <c r="I150" s="6" t="s">
        <v>1850</v>
      </c>
      <c r="J150" s="6" t="s">
        <v>2099</v>
      </c>
      <c r="K150" s="6" t="s">
        <v>1825</v>
      </c>
      <c r="N150" s="6" t="s">
        <v>3759</v>
      </c>
      <c r="O150" s="6" t="s">
        <v>3760</v>
      </c>
      <c r="S150" s="6" t="s">
        <v>7273</v>
      </c>
    </row>
    <row r="151" spans="1:19">
      <c r="A151" s="6" t="s">
        <v>169</v>
      </c>
      <c r="B151" s="6" t="s">
        <v>7274</v>
      </c>
      <c r="C151" s="6" t="s">
        <v>1785</v>
      </c>
      <c r="D151" s="6" t="s">
        <v>7275</v>
      </c>
      <c r="E151" s="6" t="s">
        <v>3780</v>
      </c>
      <c r="F151" s="6" t="s">
        <v>7276</v>
      </c>
      <c r="G151" s="6" t="s">
        <v>1786</v>
      </c>
      <c r="H151" s="6" t="s">
        <v>6880</v>
      </c>
      <c r="I151" s="6" t="s">
        <v>1890</v>
      </c>
      <c r="J151" s="6" t="s">
        <v>1977</v>
      </c>
      <c r="K151" s="6" t="s">
        <v>1850</v>
      </c>
      <c r="N151" s="6" t="s">
        <v>3207</v>
      </c>
      <c r="S151" s="6" t="s">
        <v>7277</v>
      </c>
    </row>
    <row r="152" spans="1:19">
      <c r="A152" s="6" t="s">
        <v>35</v>
      </c>
      <c r="B152" s="6" t="s">
        <v>325</v>
      </c>
      <c r="C152" s="6" t="s">
        <v>1785</v>
      </c>
      <c r="D152" s="6" t="s">
        <v>6887</v>
      </c>
      <c r="E152" s="6" t="s">
        <v>3766</v>
      </c>
      <c r="F152" s="6" t="s">
        <v>7278</v>
      </c>
      <c r="G152" s="6" t="s">
        <v>1786</v>
      </c>
      <c r="H152" s="6" t="s">
        <v>6880</v>
      </c>
      <c r="I152" s="6" t="s">
        <v>2365</v>
      </c>
      <c r="J152" s="6" t="s">
        <v>2366</v>
      </c>
      <c r="N152" s="6" t="s">
        <v>2564</v>
      </c>
      <c r="S152" s="6" t="s">
        <v>7279</v>
      </c>
    </row>
    <row r="153" spans="1:19">
      <c r="A153" s="6" t="s">
        <v>1063</v>
      </c>
      <c r="B153" s="6" t="s">
        <v>1064</v>
      </c>
      <c r="C153" s="6" t="s">
        <v>1785</v>
      </c>
      <c r="D153" s="6" t="s">
        <v>6878</v>
      </c>
      <c r="E153" s="6" t="s">
        <v>3790</v>
      </c>
      <c r="F153" s="6" t="s">
        <v>7280</v>
      </c>
      <c r="G153" s="6" t="s">
        <v>1786</v>
      </c>
      <c r="H153" s="6" t="s">
        <v>6880</v>
      </c>
      <c r="I153" s="6" t="s">
        <v>1826</v>
      </c>
      <c r="J153" s="6" t="s">
        <v>1797</v>
      </c>
      <c r="N153" s="6" t="s">
        <v>3791</v>
      </c>
      <c r="O153" s="6" t="s">
        <v>3792</v>
      </c>
      <c r="S153" s="6" t="s">
        <v>7281</v>
      </c>
    </row>
    <row r="154" spans="1:19">
      <c r="A154" s="6" t="s">
        <v>1438</v>
      </c>
      <c r="B154" s="6" t="s">
        <v>7282</v>
      </c>
      <c r="C154" s="6" t="s">
        <v>1785</v>
      </c>
      <c r="D154" s="6" t="s">
        <v>7283</v>
      </c>
      <c r="E154" s="6" t="s">
        <v>3805</v>
      </c>
      <c r="F154" s="6" t="s">
        <v>7284</v>
      </c>
      <c r="G154" s="6" t="s">
        <v>1786</v>
      </c>
      <c r="H154" s="6" t="s">
        <v>6880</v>
      </c>
      <c r="I154" s="6" t="s">
        <v>1890</v>
      </c>
      <c r="J154" s="6" t="s">
        <v>2892</v>
      </c>
      <c r="N154" s="6" t="s">
        <v>2520</v>
      </c>
      <c r="S154" s="6" t="s">
        <v>7285</v>
      </c>
    </row>
    <row r="155" spans="1:19">
      <c r="A155" s="6" t="s">
        <v>18</v>
      </c>
      <c r="B155" s="6" t="s">
        <v>275</v>
      </c>
      <c r="C155" s="6" t="s">
        <v>1785</v>
      </c>
      <c r="D155" s="6" t="s">
        <v>6951</v>
      </c>
      <c r="E155" s="6" t="s">
        <v>3815</v>
      </c>
      <c r="F155" s="6" t="s">
        <v>7286</v>
      </c>
      <c r="G155" s="6" t="s">
        <v>1786</v>
      </c>
      <c r="H155" s="6" t="s">
        <v>6880</v>
      </c>
      <c r="I155" s="6" t="s">
        <v>1890</v>
      </c>
      <c r="J155" s="6" t="s">
        <v>1889</v>
      </c>
      <c r="K155" s="6" t="s">
        <v>1929</v>
      </c>
      <c r="N155" s="6" t="s">
        <v>3667</v>
      </c>
      <c r="S155" s="6" t="s">
        <v>7287</v>
      </c>
    </row>
    <row r="156" spans="1:19">
      <c r="A156" s="6" t="s">
        <v>70</v>
      </c>
      <c r="B156" s="6" t="s">
        <v>7288</v>
      </c>
      <c r="C156" s="6" t="s">
        <v>1785</v>
      </c>
      <c r="D156" s="6" t="s">
        <v>6899</v>
      </c>
      <c r="E156" s="6" t="s">
        <v>3826</v>
      </c>
      <c r="F156" s="6" t="s">
        <v>7289</v>
      </c>
      <c r="G156" s="6" t="s">
        <v>1786</v>
      </c>
      <c r="H156" s="6" t="s">
        <v>6880</v>
      </c>
      <c r="I156" s="6" t="s">
        <v>1888</v>
      </c>
      <c r="J156" s="6" t="s">
        <v>2378</v>
      </c>
      <c r="N156" s="6" t="s">
        <v>1887</v>
      </c>
      <c r="S156" s="6" t="s">
        <v>7290</v>
      </c>
    </row>
    <row r="157" spans="1:19">
      <c r="A157" s="6" t="s">
        <v>1376</v>
      </c>
      <c r="B157" s="6" t="s">
        <v>1377</v>
      </c>
      <c r="C157" s="6" t="s">
        <v>1785</v>
      </c>
      <c r="D157" s="6" t="s">
        <v>7086</v>
      </c>
      <c r="E157" s="6" t="s">
        <v>3836</v>
      </c>
      <c r="F157" s="6" t="s">
        <v>7291</v>
      </c>
      <c r="G157" s="6" t="s">
        <v>1786</v>
      </c>
      <c r="H157" s="6" t="s">
        <v>6880</v>
      </c>
      <c r="I157" s="6" t="s">
        <v>1827</v>
      </c>
      <c r="J157" s="6" t="s">
        <v>1911</v>
      </c>
      <c r="K157" s="6" t="s">
        <v>2365</v>
      </c>
      <c r="N157" s="6" t="s">
        <v>2248</v>
      </c>
      <c r="S157" s="6" t="s">
        <v>7292</v>
      </c>
    </row>
    <row r="158" spans="1:19">
      <c r="A158" s="6" t="s">
        <v>1107</v>
      </c>
      <c r="B158" s="6" t="s">
        <v>1108</v>
      </c>
      <c r="C158" s="6" t="s">
        <v>1785</v>
      </c>
      <c r="D158" s="6" t="s">
        <v>7029</v>
      </c>
      <c r="E158" s="6" t="s">
        <v>3845</v>
      </c>
      <c r="F158" s="6" t="s">
        <v>7293</v>
      </c>
      <c r="G158" s="6" t="s">
        <v>1786</v>
      </c>
      <c r="H158" s="6" t="s">
        <v>6880</v>
      </c>
      <c r="I158" s="6" t="s">
        <v>2009</v>
      </c>
      <c r="J158" s="6" t="s">
        <v>1850</v>
      </c>
      <c r="K158" s="6" t="s">
        <v>1797</v>
      </c>
      <c r="N158" s="6" t="s">
        <v>1909</v>
      </c>
      <c r="S158" s="6" t="s">
        <v>7294</v>
      </c>
    </row>
    <row r="159" spans="1:19">
      <c r="A159" s="6" t="s">
        <v>200</v>
      </c>
      <c r="B159" s="6" t="s">
        <v>7295</v>
      </c>
      <c r="C159" s="6" t="s">
        <v>1785</v>
      </c>
      <c r="D159" s="6" t="s">
        <v>7296</v>
      </c>
      <c r="E159" s="6" t="s">
        <v>3860</v>
      </c>
      <c r="F159" s="6" t="s">
        <v>7297</v>
      </c>
      <c r="G159" s="6" t="s">
        <v>1786</v>
      </c>
      <c r="H159" s="6" t="s">
        <v>6880</v>
      </c>
      <c r="I159" s="6" t="s">
        <v>1850</v>
      </c>
      <c r="J159" s="6" t="s">
        <v>1796</v>
      </c>
      <c r="K159" s="6" t="s">
        <v>1890</v>
      </c>
      <c r="N159" s="6" t="s">
        <v>3667</v>
      </c>
      <c r="S159" s="6" t="s">
        <v>7298</v>
      </c>
    </row>
    <row r="160" spans="1:19">
      <c r="A160" s="6" t="s">
        <v>88</v>
      </c>
      <c r="B160" s="6" t="s">
        <v>634</v>
      </c>
      <c r="C160" s="6" t="s">
        <v>1785</v>
      </c>
      <c r="D160" s="6" t="s">
        <v>6896</v>
      </c>
      <c r="E160" s="6" t="s">
        <v>3874</v>
      </c>
      <c r="F160" s="6" t="s">
        <v>7299</v>
      </c>
      <c r="G160" s="6" t="s">
        <v>1786</v>
      </c>
      <c r="H160" s="6" t="s">
        <v>6880</v>
      </c>
      <c r="I160" s="6" t="s">
        <v>1911</v>
      </c>
      <c r="J160" s="6" t="s">
        <v>1826</v>
      </c>
      <c r="K160" s="6" t="s">
        <v>2892</v>
      </c>
      <c r="N160" s="6" t="s">
        <v>2236</v>
      </c>
      <c r="S160" s="6" t="s">
        <v>7300</v>
      </c>
    </row>
    <row r="161" spans="1:19">
      <c r="A161" s="6" t="s">
        <v>1480</v>
      </c>
      <c r="B161" s="6" t="s">
        <v>1481</v>
      </c>
      <c r="C161" s="6" t="s">
        <v>1785</v>
      </c>
      <c r="D161" s="6" t="s">
        <v>7003</v>
      </c>
      <c r="E161" s="6" t="s">
        <v>3883</v>
      </c>
      <c r="F161" s="6" t="s">
        <v>7301</v>
      </c>
      <c r="G161" s="6" t="s">
        <v>1786</v>
      </c>
      <c r="H161" s="6" t="s">
        <v>6880</v>
      </c>
      <c r="I161" s="6" t="s">
        <v>2250</v>
      </c>
      <c r="J161" s="6" t="s">
        <v>2892</v>
      </c>
      <c r="K161" s="6" t="s">
        <v>3016</v>
      </c>
      <c r="N161" s="6" t="s">
        <v>1887</v>
      </c>
      <c r="S161" s="6" t="s">
        <v>7302</v>
      </c>
    </row>
    <row r="162" spans="1:19">
      <c r="A162" s="6" t="s">
        <v>171</v>
      </c>
      <c r="B162" s="6" t="s">
        <v>1181</v>
      </c>
      <c r="C162" s="6" t="s">
        <v>1785</v>
      </c>
      <c r="D162" s="6" t="s">
        <v>6982</v>
      </c>
      <c r="E162" s="6" t="s">
        <v>3893</v>
      </c>
      <c r="F162" s="6" t="s">
        <v>7303</v>
      </c>
      <c r="G162" s="6" t="s">
        <v>1786</v>
      </c>
      <c r="H162" s="6" t="s">
        <v>6880</v>
      </c>
      <c r="I162" s="6" t="s">
        <v>2191</v>
      </c>
      <c r="J162" s="6" t="s">
        <v>1910</v>
      </c>
      <c r="K162" s="6" t="s">
        <v>2250</v>
      </c>
      <c r="N162" s="6" t="s">
        <v>3279</v>
      </c>
      <c r="S162" s="6" t="s">
        <v>7304</v>
      </c>
    </row>
    <row r="163" spans="1:19">
      <c r="A163" s="6" t="s">
        <v>125</v>
      </c>
      <c r="B163" s="6" t="s">
        <v>890</v>
      </c>
      <c r="C163" s="6" t="s">
        <v>1785</v>
      </c>
      <c r="D163" s="6" t="s">
        <v>7305</v>
      </c>
      <c r="E163" s="6" t="s">
        <v>3903</v>
      </c>
      <c r="F163" s="6" t="s">
        <v>7306</v>
      </c>
      <c r="G163" s="6" t="s">
        <v>1786</v>
      </c>
      <c r="H163" s="6" t="s">
        <v>6880</v>
      </c>
      <c r="I163" s="6" t="s">
        <v>2366</v>
      </c>
      <c r="J163" s="6" t="s">
        <v>1850</v>
      </c>
      <c r="K163" s="6" t="s">
        <v>1890</v>
      </c>
      <c r="N163" s="6" t="s">
        <v>1870</v>
      </c>
      <c r="S163" s="6" t="s">
        <v>7307</v>
      </c>
    </row>
    <row r="164" spans="1:19">
      <c r="A164" s="6" t="s">
        <v>237</v>
      </c>
      <c r="B164" s="6" t="s">
        <v>7308</v>
      </c>
      <c r="C164" s="6" t="s">
        <v>1785</v>
      </c>
      <c r="D164" s="6" t="s">
        <v>6899</v>
      </c>
      <c r="E164" s="6" t="s">
        <v>3915</v>
      </c>
      <c r="F164" s="6" t="s">
        <v>7309</v>
      </c>
      <c r="G164" s="6" t="s">
        <v>1786</v>
      </c>
      <c r="H164" s="6" t="s">
        <v>6880</v>
      </c>
      <c r="I164" s="6" t="s">
        <v>1890</v>
      </c>
      <c r="J164" s="6" t="s">
        <v>1929</v>
      </c>
      <c r="K164" s="6" t="s">
        <v>1796</v>
      </c>
      <c r="N164" s="6" t="s">
        <v>2520</v>
      </c>
      <c r="S164" s="6" t="s">
        <v>7310</v>
      </c>
    </row>
    <row r="165" spans="1:19">
      <c r="A165" s="6" t="s">
        <v>108</v>
      </c>
      <c r="B165" s="6" t="s">
        <v>7311</v>
      </c>
      <c r="C165" s="6" t="s">
        <v>1785</v>
      </c>
      <c r="D165" s="6" t="s">
        <v>6899</v>
      </c>
      <c r="E165" s="6" t="s">
        <v>3927</v>
      </c>
      <c r="F165" s="6" t="s">
        <v>7312</v>
      </c>
      <c r="G165" s="6" t="s">
        <v>1786</v>
      </c>
      <c r="H165" s="6" t="s">
        <v>6880</v>
      </c>
      <c r="I165" s="6" t="s">
        <v>1929</v>
      </c>
      <c r="J165" s="6" t="s">
        <v>1911</v>
      </c>
      <c r="K165" s="6" t="s">
        <v>1827</v>
      </c>
      <c r="N165" s="6" t="s">
        <v>3929</v>
      </c>
      <c r="S165" s="6" t="s">
        <v>7313</v>
      </c>
    </row>
    <row r="166" spans="1:19">
      <c r="A166" s="6" t="s">
        <v>178</v>
      </c>
      <c r="B166" s="6" t="s">
        <v>1212</v>
      </c>
      <c r="C166" s="6" t="s">
        <v>1785</v>
      </c>
      <c r="D166" s="6" t="s">
        <v>7314</v>
      </c>
      <c r="E166" s="6" t="s">
        <v>3939</v>
      </c>
      <c r="F166" s="6" t="s">
        <v>7315</v>
      </c>
      <c r="G166" s="6" t="s">
        <v>1786</v>
      </c>
      <c r="H166" s="6" t="s">
        <v>6880</v>
      </c>
      <c r="I166" s="6" t="s">
        <v>1872</v>
      </c>
      <c r="J166" s="6" t="s">
        <v>1796</v>
      </c>
      <c r="K166" s="6" t="s">
        <v>2144</v>
      </c>
      <c r="N166" s="6" t="s">
        <v>1870</v>
      </c>
      <c r="S166" s="6" t="s">
        <v>7316</v>
      </c>
    </row>
    <row r="167" spans="1:19">
      <c r="A167" s="6" t="s">
        <v>151</v>
      </c>
      <c r="B167" s="6" t="s">
        <v>1041</v>
      </c>
      <c r="C167" s="6" t="s">
        <v>1785</v>
      </c>
      <c r="D167" s="6" t="s">
        <v>6948</v>
      </c>
      <c r="E167" s="6" t="s">
        <v>3949</v>
      </c>
      <c r="F167" s="6" t="s">
        <v>7317</v>
      </c>
      <c r="G167" s="6" t="s">
        <v>1786</v>
      </c>
      <c r="H167" s="6" t="s">
        <v>6880</v>
      </c>
      <c r="I167" s="6" t="s">
        <v>1825</v>
      </c>
      <c r="J167" s="6" t="s">
        <v>1850</v>
      </c>
      <c r="K167" s="6" t="s">
        <v>1929</v>
      </c>
      <c r="N167" s="6" t="s">
        <v>3951</v>
      </c>
      <c r="S167" s="6" t="s">
        <v>7318</v>
      </c>
    </row>
    <row r="168" spans="1:19">
      <c r="A168" s="6" t="s">
        <v>915</v>
      </c>
      <c r="B168" s="6" t="s">
        <v>7319</v>
      </c>
      <c r="C168" s="6" t="s">
        <v>1785</v>
      </c>
      <c r="D168" s="6" t="s">
        <v>6893</v>
      </c>
      <c r="E168" s="6" t="s">
        <v>3962</v>
      </c>
      <c r="F168" s="6" t="s">
        <v>7320</v>
      </c>
      <c r="G168" s="6" t="s">
        <v>1786</v>
      </c>
      <c r="H168" s="6" t="s">
        <v>6880</v>
      </c>
      <c r="I168" s="6" t="s">
        <v>2892</v>
      </c>
      <c r="J168" s="6" t="s">
        <v>2191</v>
      </c>
      <c r="K168" s="6" t="s">
        <v>3016</v>
      </c>
      <c r="N168" s="6" t="s">
        <v>2236</v>
      </c>
      <c r="S168" s="6" t="s">
        <v>7321</v>
      </c>
    </row>
    <row r="169" spans="1:19">
      <c r="A169" s="6" t="s">
        <v>225</v>
      </c>
      <c r="B169" s="6" t="s">
        <v>1446</v>
      </c>
      <c r="C169" s="6" t="s">
        <v>1785</v>
      </c>
      <c r="D169" s="6" t="s">
        <v>6893</v>
      </c>
      <c r="E169" s="6" t="s">
        <v>3972</v>
      </c>
      <c r="F169" s="6" t="s">
        <v>7322</v>
      </c>
      <c r="G169" s="6" t="s">
        <v>1786</v>
      </c>
      <c r="H169" s="6" t="s">
        <v>6880</v>
      </c>
      <c r="I169" s="6" t="s">
        <v>1889</v>
      </c>
      <c r="J169" s="6" t="s">
        <v>2008</v>
      </c>
      <c r="K169" s="6" t="s">
        <v>2191</v>
      </c>
      <c r="N169" s="6" t="s">
        <v>3974</v>
      </c>
      <c r="S169" s="6" t="s">
        <v>7323</v>
      </c>
    </row>
    <row r="170" spans="1:19">
      <c r="A170" s="6" t="s">
        <v>197</v>
      </c>
      <c r="B170" s="6" t="s">
        <v>1294</v>
      </c>
      <c r="C170" s="6" t="s">
        <v>1785</v>
      </c>
      <c r="D170" s="6" t="s">
        <v>7176</v>
      </c>
      <c r="E170" s="6" t="s">
        <v>3984</v>
      </c>
      <c r="F170" s="6" t="s">
        <v>7324</v>
      </c>
      <c r="G170" s="6" t="s">
        <v>1786</v>
      </c>
      <c r="H170" s="6" t="s">
        <v>6880</v>
      </c>
      <c r="I170" s="6" t="s">
        <v>1872</v>
      </c>
      <c r="J170" s="6" t="s">
        <v>1850</v>
      </c>
      <c r="N170" s="6" t="s">
        <v>1870</v>
      </c>
      <c r="S170" s="6" t="s">
        <v>7325</v>
      </c>
    </row>
    <row r="171" spans="1:19">
      <c r="A171" s="6" t="s">
        <v>1077</v>
      </c>
      <c r="B171" s="6" t="s">
        <v>1078</v>
      </c>
      <c r="C171" s="6" t="s">
        <v>1785</v>
      </c>
      <c r="D171" s="6" t="s">
        <v>6899</v>
      </c>
      <c r="E171" s="6" t="s">
        <v>3992</v>
      </c>
      <c r="F171" s="6" t="s">
        <v>7326</v>
      </c>
      <c r="G171" s="6" t="s">
        <v>1786</v>
      </c>
      <c r="H171" s="6" t="s">
        <v>6880</v>
      </c>
      <c r="I171" s="6" t="s">
        <v>1850</v>
      </c>
      <c r="J171" s="6" t="s">
        <v>1890</v>
      </c>
      <c r="K171" s="6" t="s">
        <v>1826</v>
      </c>
      <c r="N171" s="6" t="s">
        <v>2236</v>
      </c>
      <c r="S171" s="6" t="s">
        <v>7327</v>
      </c>
    </row>
    <row r="172" spans="1:19">
      <c r="A172" s="6" t="s">
        <v>181</v>
      </c>
      <c r="B172" s="6" t="s">
        <v>1222</v>
      </c>
      <c r="C172" s="6" t="s">
        <v>1785</v>
      </c>
      <c r="D172" s="6" t="s">
        <v>6899</v>
      </c>
      <c r="E172" s="6" t="s">
        <v>4002</v>
      </c>
      <c r="F172" s="6" t="s">
        <v>7328</v>
      </c>
      <c r="G172" s="6" t="s">
        <v>1786</v>
      </c>
      <c r="H172" s="6" t="s">
        <v>6880</v>
      </c>
      <c r="I172" s="6" t="s">
        <v>1977</v>
      </c>
      <c r="J172" s="6" t="s">
        <v>1872</v>
      </c>
      <c r="K172" s="6" t="s">
        <v>1826</v>
      </c>
      <c r="N172" s="6" t="s">
        <v>4004</v>
      </c>
      <c r="O172" s="6" t="s">
        <v>4005</v>
      </c>
      <c r="S172" s="6" t="s">
        <v>7329</v>
      </c>
    </row>
    <row r="173" spans="1:19">
      <c r="A173" s="6" t="s">
        <v>48</v>
      </c>
      <c r="B173" s="6" t="s">
        <v>7330</v>
      </c>
      <c r="C173" s="6" t="s">
        <v>1785</v>
      </c>
      <c r="D173" s="6" t="s">
        <v>6893</v>
      </c>
      <c r="E173" s="6" t="s">
        <v>4016</v>
      </c>
      <c r="F173" s="6" t="s">
        <v>7331</v>
      </c>
      <c r="G173" s="6" t="s">
        <v>1786</v>
      </c>
      <c r="H173" s="6" t="s">
        <v>6880</v>
      </c>
      <c r="I173" s="6" t="s">
        <v>2066</v>
      </c>
      <c r="J173" s="6" t="s">
        <v>1929</v>
      </c>
      <c r="K173" s="6" t="s">
        <v>2365</v>
      </c>
      <c r="N173" s="6" t="s">
        <v>2236</v>
      </c>
      <c r="S173" s="6" t="s">
        <v>7332</v>
      </c>
    </row>
    <row r="174" spans="1:19">
      <c r="A174" s="6" t="s">
        <v>858</v>
      </c>
      <c r="B174" s="6" t="s">
        <v>859</v>
      </c>
      <c r="C174" s="6" t="s">
        <v>1785</v>
      </c>
      <c r="D174" s="6" t="s">
        <v>6899</v>
      </c>
      <c r="E174" s="6" t="s">
        <v>4028</v>
      </c>
      <c r="F174" s="6" t="s">
        <v>7333</v>
      </c>
      <c r="G174" s="6" t="s">
        <v>1786</v>
      </c>
      <c r="I174" s="6" t="s">
        <v>2892</v>
      </c>
      <c r="J174" s="6" t="s">
        <v>1889</v>
      </c>
      <c r="K174" s="6" t="s">
        <v>2507</v>
      </c>
      <c r="N174" s="6" t="s">
        <v>3169</v>
      </c>
      <c r="O174" s="6" t="s">
        <v>4030</v>
      </c>
      <c r="S174" s="6" t="s">
        <v>7334</v>
      </c>
    </row>
    <row r="175" spans="1:19">
      <c r="A175" s="6" t="s">
        <v>1444</v>
      </c>
      <c r="B175" s="6" t="s">
        <v>7335</v>
      </c>
      <c r="C175" s="6" t="s">
        <v>1785</v>
      </c>
      <c r="D175" s="6" t="s">
        <v>6985</v>
      </c>
      <c r="E175" s="6" t="s">
        <v>4042</v>
      </c>
      <c r="F175" s="6" t="s">
        <v>7336</v>
      </c>
      <c r="G175" s="6" t="s">
        <v>1786</v>
      </c>
      <c r="H175" s="6" t="s">
        <v>7337</v>
      </c>
      <c r="I175" s="6" t="s">
        <v>1888</v>
      </c>
      <c r="J175" s="6" t="s">
        <v>2907</v>
      </c>
      <c r="K175" s="6" t="s">
        <v>1827</v>
      </c>
      <c r="N175" s="6" t="s">
        <v>2520</v>
      </c>
      <c r="S175" s="6" t="s">
        <v>7338</v>
      </c>
    </row>
    <row r="176" spans="1:19">
      <c r="A176" s="6" t="s">
        <v>142</v>
      </c>
      <c r="B176" s="6" t="s">
        <v>1001</v>
      </c>
      <c r="C176" s="6" t="s">
        <v>1785</v>
      </c>
      <c r="D176" s="6" t="s">
        <v>6899</v>
      </c>
      <c r="E176" s="6" t="s">
        <v>4053</v>
      </c>
      <c r="F176" s="6" t="s">
        <v>7339</v>
      </c>
      <c r="G176" s="6" t="s">
        <v>1786</v>
      </c>
      <c r="H176" s="6" t="s">
        <v>6880</v>
      </c>
      <c r="I176" s="6" t="s">
        <v>1825</v>
      </c>
      <c r="J176" s="6" t="s">
        <v>1929</v>
      </c>
      <c r="K176" s="6" t="s">
        <v>1827</v>
      </c>
      <c r="N176" s="6" t="s">
        <v>2441</v>
      </c>
      <c r="S176" s="6" t="s">
        <v>7340</v>
      </c>
    </row>
    <row r="177" spans="1:19">
      <c r="A177" s="6" t="s">
        <v>252</v>
      </c>
      <c r="B177" s="6" t="s">
        <v>7341</v>
      </c>
      <c r="C177" s="6" t="s">
        <v>1785</v>
      </c>
      <c r="D177" s="6" t="s">
        <v>7147</v>
      </c>
      <c r="E177" s="6" t="s">
        <v>4068</v>
      </c>
      <c r="F177" s="6" t="s">
        <v>7342</v>
      </c>
      <c r="G177" s="6" t="s">
        <v>1786</v>
      </c>
      <c r="I177" s="6" t="s">
        <v>2507</v>
      </c>
      <c r="J177" s="6" t="s">
        <v>1911</v>
      </c>
      <c r="N177" s="6" t="s">
        <v>3169</v>
      </c>
      <c r="O177" s="6" t="s">
        <v>2732</v>
      </c>
      <c r="S177" s="6" t="s">
        <v>7343</v>
      </c>
    </row>
    <row r="178" spans="1:19">
      <c r="A178" s="6" t="s">
        <v>847</v>
      </c>
      <c r="B178" s="6" t="s">
        <v>848</v>
      </c>
      <c r="C178" s="6" t="s">
        <v>1785</v>
      </c>
      <c r="D178" s="6" t="s">
        <v>6896</v>
      </c>
      <c r="E178" s="6" t="s">
        <v>4079</v>
      </c>
      <c r="F178" s="6" t="s">
        <v>7344</v>
      </c>
      <c r="G178" s="6" t="s">
        <v>1786</v>
      </c>
      <c r="H178" s="6" t="s">
        <v>6880</v>
      </c>
      <c r="I178" s="6" t="s">
        <v>1825</v>
      </c>
      <c r="J178" s="6" t="s">
        <v>1911</v>
      </c>
      <c r="K178" s="6" t="s">
        <v>1929</v>
      </c>
      <c r="N178" s="6" t="s">
        <v>1794</v>
      </c>
      <c r="O178" s="6" t="s">
        <v>3760</v>
      </c>
      <c r="S178" s="6" t="s">
        <v>7345</v>
      </c>
    </row>
    <row r="179" spans="1:19">
      <c r="A179" s="6" t="s">
        <v>209</v>
      </c>
      <c r="B179" s="6" t="s">
        <v>7346</v>
      </c>
      <c r="C179" s="6" t="s">
        <v>1785</v>
      </c>
      <c r="D179" s="6" t="s">
        <v>6893</v>
      </c>
      <c r="E179" s="6" t="s">
        <v>4091</v>
      </c>
      <c r="F179" s="6" t="s">
        <v>7347</v>
      </c>
      <c r="G179" s="6" t="s">
        <v>1786</v>
      </c>
      <c r="H179" s="6" t="s">
        <v>6880</v>
      </c>
      <c r="I179" s="6" t="s">
        <v>1890</v>
      </c>
      <c r="J179" s="6" t="s">
        <v>1963</v>
      </c>
      <c r="K179" s="6" t="s">
        <v>1873</v>
      </c>
      <c r="N179" s="6" t="s">
        <v>2564</v>
      </c>
      <c r="S179" s="6" t="s">
        <v>7348</v>
      </c>
    </row>
    <row r="180" spans="1:19">
      <c r="A180" s="6" t="s">
        <v>1038</v>
      </c>
      <c r="B180" s="6" t="s">
        <v>7349</v>
      </c>
      <c r="C180" s="6" t="s">
        <v>1785</v>
      </c>
      <c r="D180" s="6" t="s">
        <v>6899</v>
      </c>
      <c r="E180" s="6" t="s">
        <v>4107</v>
      </c>
      <c r="F180" s="6" t="s">
        <v>7350</v>
      </c>
      <c r="G180" s="6" t="s">
        <v>1786</v>
      </c>
      <c r="H180" s="6" t="s">
        <v>6880</v>
      </c>
      <c r="I180" s="6" t="s">
        <v>1929</v>
      </c>
      <c r="J180" s="6" t="s">
        <v>3016</v>
      </c>
      <c r="K180" s="6" t="s">
        <v>1825</v>
      </c>
      <c r="N180" s="6" t="s">
        <v>2520</v>
      </c>
      <c r="S180" s="6" t="s">
        <v>7351</v>
      </c>
    </row>
    <row r="181" spans="1:19">
      <c r="A181" s="6" t="s">
        <v>34</v>
      </c>
      <c r="B181" s="6" t="s">
        <v>7352</v>
      </c>
      <c r="C181" s="6" t="s">
        <v>1785</v>
      </c>
      <c r="D181" s="6" t="s">
        <v>7086</v>
      </c>
      <c r="E181" s="6" t="s">
        <v>4119</v>
      </c>
      <c r="F181" s="6" t="s">
        <v>7353</v>
      </c>
      <c r="G181" s="6" t="s">
        <v>1786</v>
      </c>
      <c r="H181" s="6" t="s">
        <v>6880</v>
      </c>
      <c r="I181" s="6" t="s">
        <v>1911</v>
      </c>
      <c r="J181" s="6" t="s">
        <v>1827</v>
      </c>
      <c r="N181" s="6" t="s">
        <v>2248</v>
      </c>
      <c r="S181" s="6" t="s">
        <v>7354</v>
      </c>
    </row>
    <row r="182" spans="1:19">
      <c r="A182" s="6" t="s">
        <v>625</v>
      </c>
      <c r="B182" s="6" t="s">
        <v>7355</v>
      </c>
      <c r="C182" s="6" t="s">
        <v>1785</v>
      </c>
      <c r="D182" s="6" t="s">
        <v>7049</v>
      </c>
      <c r="E182" s="6" t="s">
        <v>4128</v>
      </c>
      <c r="F182" s="6" t="s">
        <v>7356</v>
      </c>
      <c r="G182" s="6" t="s">
        <v>1786</v>
      </c>
      <c r="H182" s="6" t="s">
        <v>6880</v>
      </c>
      <c r="I182" s="6" t="s">
        <v>1929</v>
      </c>
      <c r="J182" s="6" t="s">
        <v>1827</v>
      </c>
      <c r="N182" s="6" t="s">
        <v>4130</v>
      </c>
      <c r="S182" s="6" t="s">
        <v>7357</v>
      </c>
    </row>
    <row r="183" spans="1:19">
      <c r="A183" s="6" t="s">
        <v>559</v>
      </c>
      <c r="B183" s="6" t="s">
        <v>560</v>
      </c>
      <c r="C183" s="6" t="s">
        <v>1785</v>
      </c>
      <c r="D183" s="6" t="s">
        <v>7214</v>
      </c>
      <c r="E183" s="6" t="s">
        <v>4138</v>
      </c>
      <c r="F183" s="6" t="s">
        <v>7358</v>
      </c>
      <c r="G183" s="6" t="s">
        <v>1786</v>
      </c>
      <c r="I183" s="6" t="s">
        <v>2892</v>
      </c>
      <c r="J183" s="6" t="s">
        <v>2507</v>
      </c>
      <c r="N183" s="6" t="s">
        <v>2236</v>
      </c>
      <c r="S183" s="6" t="s">
        <v>7359</v>
      </c>
    </row>
    <row r="184" spans="1:19">
      <c r="A184" s="6" t="s">
        <v>51</v>
      </c>
      <c r="B184" s="6" t="s">
        <v>363</v>
      </c>
      <c r="C184" s="6" t="s">
        <v>1785</v>
      </c>
      <c r="D184" s="6" t="s">
        <v>6899</v>
      </c>
      <c r="E184" s="6" t="s">
        <v>4150</v>
      </c>
      <c r="F184" s="6" t="s">
        <v>7360</v>
      </c>
      <c r="G184" s="6" t="s">
        <v>1786</v>
      </c>
      <c r="H184" s="6" t="s">
        <v>6880</v>
      </c>
      <c r="I184" s="6" t="s">
        <v>2365</v>
      </c>
      <c r="J184" s="6" t="s">
        <v>1929</v>
      </c>
      <c r="K184" s="6" t="s">
        <v>1890</v>
      </c>
      <c r="N184" s="6" t="s">
        <v>1887</v>
      </c>
      <c r="S184" s="6" t="s">
        <v>7361</v>
      </c>
    </row>
    <row r="185" spans="1:19">
      <c r="A185" s="6" t="s">
        <v>150</v>
      </c>
      <c r="B185" s="6" t="s">
        <v>1036</v>
      </c>
      <c r="C185" s="6" t="s">
        <v>1785</v>
      </c>
      <c r="D185" s="6" t="s">
        <v>6893</v>
      </c>
      <c r="E185" s="6" t="s">
        <v>4161</v>
      </c>
      <c r="F185" s="6" t="s">
        <v>7362</v>
      </c>
      <c r="G185" s="6" t="s">
        <v>1786</v>
      </c>
      <c r="H185" s="6" t="s">
        <v>6880</v>
      </c>
      <c r="I185" s="6" t="s">
        <v>1890</v>
      </c>
      <c r="J185" s="6" t="s">
        <v>1827</v>
      </c>
      <c r="K185" s="6" t="s">
        <v>1929</v>
      </c>
      <c r="N185" s="6" t="s">
        <v>4163</v>
      </c>
      <c r="S185" s="6" t="s">
        <v>7363</v>
      </c>
    </row>
    <row r="186" spans="1:19">
      <c r="A186" s="6" t="s">
        <v>4169</v>
      </c>
      <c r="B186" s="6" t="s">
        <v>475</v>
      </c>
      <c r="C186" s="6" t="s">
        <v>1785</v>
      </c>
      <c r="D186" s="6" t="s">
        <v>6997</v>
      </c>
      <c r="E186" s="6" t="s">
        <v>4172</v>
      </c>
      <c r="F186" s="6" t="s">
        <v>7364</v>
      </c>
      <c r="G186" s="6" t="s">
        <v>1786</v>
      </c>
      <c r="H186" s="6" t="s">
        <v>6880</v>
      </c>
      <c r="I186" s="6" t="s">
        <v>1929</v>
      </c>
      <c r="J186" s="6" t="s">
        <v>1911</v>
      </c>
      <c r="K186" s="6" t="s">
        <v>1827</v>
      </c>
      <c r="N186" s="6" t="s">
        <v>2681</v>
      </c>
      <c r="S186" s="6" t="s">
        <v>7365</v>
      </c>
    </row>
    <row r="187" spans="1:19">
      <c r="A187" s="6" t="s">
        <v>1511</v>
      </c>
      <c r="B187" s="6" t="s">
        <v>1512</v>
      </c>
      <c r="C187" s="6" t="s">
        <v>1785</v>
      </c>
      <c r="D187" s="6" t="s">
        <v>6942</v>
      </c>
      <c r="E187" s="6" t="s">
        <v>4180</v>
      </c>
      <c r="F187" s="6" t="s">
        <v>7366</v>
      </c>
      <c r="G187" s="6" t="s">
        <v>1786</v>
      </c>
      <c r="H187" s="6" t="s">
        <v>6880</v>
      </c>
      <c r="I187" s="6" t="s">
        <v>1825</v>
      </c>
      <c r="J187" s="6" t="s">
        <v>2907</v>
      </c>
      <c r="K187" s="6" t="s">
        <v>1826</v>
      </c>
      <c r="N187" s="6" t="s">
        <v>2601</v>
      </c>
      <c r="S187" s="6" t="s">
        <v>7367</v>
      </c>
    </row>
    <row r="188" spans="1:19">
      <c r="A188" s="6" t="s">
        <v>657</v>
      </c>
      <c r="B188" s="6" t="s">
        <v>658</v>
      </c>
      <c r="C188" s="6" t="s">
        <v>1785</v>
      </c>
      <c r="D188" s="6" t="s">
        <v>7147</v>
      </c>
      <c r="E188" s="6" t="s">
        <v>4186</v>
      </c>
      <c r="F188" s="6" t="s">
        <v>7368</v>
      </c>
      <c r="G188" s="6" t="s">
        <v>1786</v>
      </c>
      <c r="H188" s="6" t="s">
        <v>6880</v>
      </c>
      <c r="I188" s="6" t="s">
        <v>2507</v>
      </c>
      <c r="J188" s="6" t="s">
        <v>2366</v>
      </c>
      <c r="K188" s="6" t="s">
        <v>2907</v>
      </c>
      <c r="N188" s="6" t="s">
        <v>2564</v>
      </c>
      <c r="S188" s="6" t="s">
        <v>7369</v>
      </c>
    </row>
    <row r="189" spans="1:19">
      <c r="A189" s="6" t="s">
        <v>259</v>
      </c>
      <c r="B189" s="6" t="s">
        <v>913</v>
      </c>
      <c r="C189" s="6" t="s">
        <v>1785</v>
      </c>
      <c r="D189" s="6" t="s">
        <v>6899</v>
      </c>
      <c r="E189" s="6" t="s">
        <v>4195</v>
      </c>
      <c r="F189" s="6" t="s">
        <v>7370</v>
      </c>
      <c r="G189" s="6" t="s">
        <v>1786</v>
      </c>
      <c r="I189" s="6" t="s">
        <v>1911</v>
      </c>
      <c r="J189" s="6" t="s">
        <v>1827</v>
      </c>
      <c r="N189" s="6" t="s">
        <v>2248</v>
      </c>
      <c r="S189" s="6" t="s">
        <v>7371</v>
      </c>
    </row>
    <row r="190" spans="1:19">
      <c r="A190" s="6" t="s">
        <v>154</v>
      </c>
      <c r="B190" s="6" t="s">
        <v>7372</v>
      </c>
      <c r="C190" s="6" t="s">
        <v>1785</v>
      </c>
      <c r="D190" s="6" t="s">
        <v>7373</v>
      </c>
      <c r="E190" s="6" t="s">
        <v>4205</v>
      </c>
      <c r="F190" s="6" t="s">
        <v>7374</v>
      </c>
      <c r="G190" s="6" t="s">
        <v>1786</v>
      </c>
      <c r="H190" s="6" t="s">
        <v>6880</v>
      </c>
      <c r="I190" s="6" t="s">
        <v>1911</v>
      </c>
      <c r="J190" s="6" t="s">
        <v>1827</v>
      </c>
      <c r="K190" s="6" t="s">
        <v>1929</v>
      </c>
      <c r="N190" s="6" t="s">
        <v>2520</v>
      </c>
      <c r="S190" s="6" t="s">
        <v>7375</v>
      </c>
    </row>
    <row r="191" spans="1:19">
      <c r="A191" s="6" t="s">
        <v>591</v>
      </c>
      <c r="B191" s="6" t="s">
        <v>7376</v>
      </c>
      <c r="C191" s="6" t="s">
        <v>1785</v>
      </c>
      <c r="D191" s="6" t="s">
        <v>6899</v>
      </c>
      <c r="E191" s="6" t="s">
        <v>4217</v>
      </c>
      <c r="F191" s="6" t="s">
        <v>7377</v>
      </c>
      <c r="G191" s="6" t="s">
        <v>1786</v>
      </c>
      <c r="H191" s="6" t="s">
        <v>6880</v>
      </c>
      <c r="I191" s="6" t="s">
        <v>1873</v>
      </c>
      <c r="J191" s="6" t="s">
        <v>1890</v>
      </c>
      <c r="K191" s="6" t="s">
        <v>1872</v>
      </c>
      <c r="N191" s="6" t="s">
        <v>4219</v>
      </c>
      <c r="S191" s="6" t="s">
        <v>7378</v>
      </c>
    </row>
    <row r="192" spans="1:19">
      <c r="A192" s="6" t="s">
        <v>1407</v>
      </c>
      <c r="B192" s="6" t="s">
        <v>1408</v>
      </c>
      <c r="C192" s="6" t="s">
        <v>1785</v>
      </c>
      <c r="D192" s="6" t="s">
        <v>7165</v>
      </c>
      <c r="E192" s="6" t="s">
        <v>4228</v>
      </c>
      <c r="F192" s="6" t="s">
        <v>7379</v>
      </c>
      <c r="G192" s="6" t="s">
        <v>1786</v>
      </c>
      <c r="H192" s="6" t="s">
        <v>6880</v>
      </c>
      <c r="I192" s="6" t="s">
        <v>1872</v>
      </c>
      <c r="J192" s="6" t="s">
        <v>1977</v>
      </c>
      <c r="K192" s="6" t="s">
        <v>1871</v>
      </c>
      <c r="N192" s="6" t="s">
        <v>1870</v>
      </c>
      <c r="S192" s="6" t="s">
        <v>7380</v>
      </c>
    </row>
    <row r="193" spans="1:19">
      <c r="A193" s="6" t="s">
        <v>253</v>
      </c>
      <c r="B193" s="6" t="s">
        <v>457</v>
      </c>
      <c r="C193" s="6" t="s">
        <v>1785</v>
      </c>
      <c r="D193" s="6" t="s">
        <v>7086</v>
      </c>
      <c r="E193" s="6" t="s">
        <v>4236</v>
      </c>
      <c r="F193" s="6" t="s">
        <v>7381</v>
      </c>
      <c r="G193" s="6" t="s">
        <v>1786</v>
      </c>
      <c r="I193" s="6" t="s">
        <v>1889</v>
      </c>
      <c r="J193" s="6" t="s">
        <v>2205</v>
      </c>
      <c r="K193" s="6" t="s">
        <v>2250</v>
      </c>
      <c r="N193" s="6" t="s">
        <v>4238</v>
      </c>
      <c r="S193" s="6" t="s">
        <v>7382</v>
      </c>
    </row>
    <row r="194" spans="1:19">
      <c r="A194" s="6" t="s">
        <v>92</v>
      </c>
      <c r="B194" s="6" t="s">
        <v>644</v>
      </c>
      <c r="C194" s="6" t="s">
        <v>1785</v>
      </c>
      <c r="D194" s="6" t="s">
        <v>6982</v>
      </c>
      <c r="E194" s="6" t="s">
        <v>4247</v>
      </c>
      <c r="F194" s="6" t="s">
        <v>7383</v>
      </c>
      <c r="G194" s="6" t="s">
        <v>1786</v>
      </c>
      <c r="H194" s="6" t="s">
        <v>6880</v>
      </c>
      <c r="I194" s="6" t="s">
        <v>2365</v>
      </c>
      <c r="J194" s="6" t="s">
        <v>1827</v>
      </c>
      <c r="K194" s="6" t="s">
        <v>1929</v>
      </c>
      <c r="N194" s="6" t="s">
        <v>2564</v>
      </c>
      <c r="S194" s="6" t="s">
        <v>7384</v>
      </c>
    </row>
    <row r="195" spans="1:19">
      <c r="A195" s="6" t="s">
        <v>266</v>
      </c>
      <c r="B195" s="6" t="s">
        <v>1362</v>
      </c>
      <c r="C195" s="6" t="s">
        <v>1785</v>
      </c>
      <c r="D195" s="6" t="s">
        <v>6899</v>
      </c>
      <c r="E195" s="6" t="s">
        <v>4259</v>
      </c>
      <c r="F195" s="6" t="s">
        <v>7385</v>
      </c>
      <c r="G195" s="6" t="s">
        <v>1786</v>
      </c>
      <c r="I195" s="6" t="s">
        <v>2892</v>
      </c>
      <c r="J195" s="6" t="s">
        <v>2205</v>
      </c>
      <c r="K195" s="6" t="s">
        <v>1889</v>
      </c>
      <c r="N195" s="6" t="s">
        <v>1887</v>
      </c>
      <c r="S195" s="6" t="s">
        <v>7386</v>
      </c>
    </row>
    <row r="196" spans="1:19">
      <c r="A196" s="6" t="s">
        <v>992</v>
      </c>
      <c r="B196" s="6" t="s">
        <v>993</v>
      </c>
      <c r="C196" s="6" t="s">
        <v>1785</v>
      </c>
      <c r="D196" s="6" t="s">
        <v>7147</v>
      </c>
      <c r="E196" s="6" t="s">
        <v>4269</v>
      </c>
      <c r="F196" s="6" t="s">
        <v>7387</v>
      </c>
      <c r="G196" s="6" t="s">
        <v>1786</v>
      </c>
      <c r="H196" s="6" t="s">
        <v>6880</v>
      </c>
      <c r="I196" s="6" t="s">
        <v>1929</v>
      </c>
      <c r="J196" s="6" t="s">
        <v>1825</v>
      </c>
      <c r="K196" s="6" t="s">
        <v>1827</v>
      </c>
      <c r="N196" s="6" t="s">
        <v>3169</v>
      </c>
      <c r="O196" s="6" t="s">
        <v>3760</v>
      </c>
      <c r="S196" s="6" t="s">
        <v>7388</v>
      </c>
    </row>
    <row r="197" spans="1:19">
      <c r="A197" s="6" t="s">
        <v>1541</v>
      </c>
      <c r="B197" s="6" t="s">
        <v>1542</v>
      </c>
      <c r="C197" s="6" t="s">
        <v>1785</v>
      </c>
      <c r="D197" s="6" t="s">
        <v>6893</v>
      </c>
      <c r="E197" s="6" t="s">
        <v>4277</v>
      </c>
      <c r="F197" s="6" t="s">
        <v>7389</v>
      </c>
      <c r="G197" s="6" t="s">
        <v>1786</v>
      </c>
      <c r="H197" s="6" t="s">
        <v>6880</v>
      </c>
      <c r="I197" s="6" t="s">
        <v>1911</v>
      </c>
      <c r="J197" s="6" t="s">
        <v>1850</v>
      </c>
      <c r="N197" s="6" t="s">
        <v>2455</v>
      </c>
      <c r="S197" s="6" t="s">
        <v>7390</v>
      </c>
    </row>
    <row r="198" spans="1:19">
      <c r="A198" s="6" t="s">
        <v>1003</v>
      </c>
      <c r="B198" s="6" t="s">
        <v>1004</v>
      </c>
      <c r="C198" s="6" t="s">
        <v>1785</v>
      </c>
      <c r="D198" s="6" t="s">
        <v>7391</v>
      </c>
      <c r="E198" s="6" t="s">
        <v>4287</v>
      </c>
      <c r="F198" s="6" t="s">
        <v>7392</v>
      </c>
      <c r="G198" s="6" t="s">
        <v>1786</v>
      </c>
      <c r="H198" s="6" t="s">
        <v>6908</v>
      </c>
      <c r="I198" s="6" t="s">
        <v>1827</v>
      </c>
      <c r="J198" s="6" t="s">
        <v>1825</v>
      </c>
      <c r="N198" s="6" t="s">
        <v>2564</v>
      </c>
      <c r="S198" s="6" t="s">
        <v>7393</v>
      </c>
    </row>
    <row r="199" spans="1:19">
      <c r="A199" s="6" t="s">
        <v>99</v>
      </c>
      <c r="B199" s="6" t="s">
        <v>681</v>
      </c>
      <c r="C199" s="6" t="s">
        <v>1785</v>
      </c>
      <c r="D199" s="6" t="s">
        <v>7214</v>
      </c>
      <c r="E199" s="6" t="s">
        <v>4295</v>
      </c>
      <c r="F199" s="6" t="s">
        <v>7394</v>
      </c>
      <c r="G199" s="6" t="s">
        <v>1786</v>
      </c>
      <c r="H199" s="6" t="s">
        <v>6880</v>
      </c>
      <c r="I199" s="6" t="s">
        <v>2366</v>
      </c>
      <c r="J199" s="6" t="s">
        <v>1910</v>
      </c>
      <c r="K199" s="6" t="s">
        <v>4297</v>
      </c>
      <c r="N199" s="6" t="s">
        <v>1887</v>
      </c>
      <c r="S199" s="6" t="s">
        <v>7395</v>
      </c>
    </row>
    <row r="200" spans="1:19">
      <c r="A200" s="6" t="s">
        <v>989</v>
      </c>
      <c r="B200" s="6" t="s">
        <v>990</v>
      </c>
      <c r="C200" s="6" t="s">
        <v>1785</v>
      </c>
      <c r="D200" s="6" t="s">
        <v>6899</v>
      </c>
      <c r="E200" s="6" t="s">
        <v>4304</v>
      </c>
      <c r="F200" s="6" t="s">
        <v>7396</v>
      </c>
      <c r="G200" s="6" t="s">
        <v>1786</v>
      </c>
      <c r="H200" s="6" t="s">
        <v>6880</v>
      </c>
      <c r="I200" s="6" t="s">
        <v>1890</v>
      </c>
      <c r="J200" s="6" t="s">
        <v>1827</v>
      </c>
      <c r="K200" s="6" t="s">
        <v>1825</v>
      </c>
      <c r="N200" s="6" t="s">
        <v>3169</v>
      </c>
      <c r="O200" s="6" t="s">
        <v>3760</v>
      </c>
      <c r="S200" s="6" t="s">
        <v>7397</v>
      </c>
    </row>
    <row r="201" spans="1:19">
      <c r="A201" s="6" t="s">
        <v>31</v>
      </c>
      <c r="B201" s="6" t="s">
        <v>309</v>
      </c>
      <c r="C201" s="6" t="s">
        <v>1785</v>
      </c>
      <c r="D201" s="6" t="s">
        <v>6893</v>
      </c>
      <c r="E201" s="6" t="s">
        <v>4310</v>
      </c>
      <c r="F201" s="6" t="s">
        <v>7398</v>
      </c>
      <c r="G201" s="6" t="s">
        <v>1786</v>
      </c>
      <c r="H201" s="6" t="s">
        <v>6880</v>
      </c>
      <c r="I201" s="6" t="s">
        <v>1827</v>
      </c>
      <c r="J201" s="6" t="s">
        <v>1911</v>
      </c>
      <c r="K201" s="6" t="s">
        <v>1796</v>
      </c>
      <c r="N201" s="6" t="s">
        <v>3431</v>
      </c>
      <c r="S201" s="6" t="s">
        <v>7399</v>
      </c>
    </row>
    <row r="202" spans="1:19">
      <c r="A202" s="6" t="s">
        <v>850</v>
      </c>
      <c r="B202" s="6" t="s">
        <v>851</v>
      </c>
      <c r="C202" s="6" t="s">
        <v>1785</v>
      </c>
      <c r="D202" s="6" t="s">
        <v>6899</v>
      </c>
      <c r="E202" s="6" t="s">
        <v>4321</v>
      </c>
      <c r="F202" s="6" t="s">
        <v>7400</v>
      </c>
      <c r="G202" s="6" t="s">
        <v>1786</v>
      </c>
      <c r="H202" s="6" t="s">
        <v>6880</v>
      </c>
      <c r="I202" s="6" t="s">
        <v>2365</v>
      </c>
      <c r="J202" s="6" t="s">
        <v>1826</v>
      </c>
      <c r="K202" s="6" t="s">
        <v>2205</v>
      </c>
      <c r="N202" s="6" t="s">
        <v>2236</v>
      </c>
      <c r="S202" s="6" t="s">
        <v>7401</v>
      </c>
    </row>
    <row r="203" spans="1:19">
      <c r="A203" s="6" t="s">
        <v>106</v>
      </c>
      <c r="B203" s="6" t="s">
        <v>725</v>
      </c>
      <c r="C203" s="6" t="s">
        <v>1785</v>
      </c>
      <c r="D203" s="6" t="s">
        <v>6899</v>
      </c>
      <c r="E203" s="6" t="s">
        <v>4329</v>
      </c>
      <c r="F203" s="6" t="s">
        <v>7402</v>
      </c>
      <c r="G203" s="6" t="s">
        <v>1786</v>
      </c>
      <c r="H203" s="6" t="s">
        <v>6880</v>
      </c>
      <c r="I203" s="6" t="s">
        <v>1873</v>
      </c>
      <c r="J203" s="6" t="s">
        <v>1872</v>
      </c>
      <c r="K203" s="6" t="s">
        <v>1929</v>
      </c>
      <c r="N203" s="6" t="s">
        <v>3453</v>
      </c>
      <c r="S203" s="6" t="s">
        <v>7403</v>
      </c>
    </row>
    <row r="204" spans="1:19">
      <c r="A204" s="6" t="s">
        <v>864</v>
      </c>
      <c r="B204" s="6" t="s">
        <v>865</v>
      </c>
      <c r="C204" s="6" t="s">
        <v>1785</v>
      </c>
      <c r="D204" s="6" t="s">
        <v>6893</v>
      </c>
      <c r="E204" s="6" t="s">
        <v>4338</v>
      </c>
      <c r="F204" s="6" t="s">
        <v>7404</v>
      </c>
      <c r="G204" s="6" t="s">
        <v>1786</v>
      </c>
      <c r="H204" s="6" t="s">
        <v>6880</v>
      </c>
      <c r="I204" s="6" t="s">
        <v>1872</v>
      </c>
      <c r="J204" s="6" t="s">
        <v>1825</v>
      </c>
      <c r="N204" s="6" t="s">
        <v>1870</v>
      </c>
      <c r="S204" s="6" t="s">
        <v>7405</v>
      </c>
    </row>
    <row r="205" spans="1:19">
      <c r="A205" s="6" t="s">
        <v>443</v>
      </c>
      <c r="B205" s="6" t="s">
        <v>444</v>
      </c>
      <c r="C205" s="6" t="s">
        <v>1785</v>
      </c>
      <c r="D205" s="6" t="s">
        <v>6890</v>
      </c>
      <c r="E205" s="6" t="s">
        <v>4347</v>
      </c>
      <c r="F205" s="6" t="s">
        <v>7406</v>
      </c>
      <c r="G205" s="6" t="s">
        <v>1786</v>
      </c>
      <c r="H205" s="6" t="s">
        <v>6880</v>
      </c>
      <c r="I205" s="6" t="s">
        <v>1827</v>
      </c>
      <c r="J205" s="6" t="s">
        <v>1826</v>
      </c>
      <c r="N205" s="6" t="s">
        <v>2248</v>
      </c>
      <c r="S205" s="6" t="s">
        <v>7407</v>
      </c>
    </row>
    <row r="206" spans="1:19">
      <c r="A206" s="6" t="s">
        <v>1245</v>
      </c>
      <c r="B206" s="6" t="s">
        <v>1246</v>
      </c>
      <c r="C206" s="6" t="s">
        <v>1785</v>
      </c>
      <c r="D206" s="6" t="s">
        <v>6893</v>
      </c>
      <c r="E206" s="6" t="s">
        <v>4359</v>
      </c>
      <c r="F206" s="6" t="s">
        <v>7408</v>
      </c>
      <c r="G206" s="6" t="s">
        <v>1786</v>
      </c>
      <c r="H206" s="6" t="s">
        <v>6880</v>
      </c>
      <c r="I206" s="6" t="s">
        <v>1911</v>
      </c>
      <c r="J206" s="6" t="s">
        <v>1850</v>
      </c>
      <c r="K206" s="6" t="s">
        <v>1827</v>
      </c>
      <c r="N206" s="6" t="s">
        <v>1849</v>
      </c>
      <c r="S206" s="6" t="s">
        <v>7409</v>
      </c>
    </row>
    <row r="207" spans="1:19">
      <c r="A207" s="6" t="s">
        <v>1411</v>
      </c>
      <c r="B207" s="6" t="s">
        <v>7410</v>
      </c>
      <c r="C207" s="6" t="s">
        <v>1785</v>
      </c>
      <c r="D207" s="6" t="s">
        <v>7411</v>
      </c>
      <c r="E207" s="6" t="s">
        <v>4369</v>
      </c>
      <c r="F207" s="6" t="s">
        <v>7412</v>
      </c>
      <c r="G207" s="6" t="s">
        <v>1786</v>
      </c>
      <c r="H207" s="6" t="s">
        <v>6880</v>
      </c>
      <c r="I207" s="6" t="s">
        <v>1890</v>
      </c>
      <c r="J207" s="6" t="s">
        <v>1796</v>
      </c>
      <c r="N207" s="6" t="s">
        <v>2564</v>
      </c>
      <c r="S207" s="6" t="s">
        <v>7413</v>
      </c>
    </row>
    <row r="208" spans="1:19">
      <c r="A208" s="6" t="s">
        <v>893</v>
      </c>
      <c r="B208" s="6" t="s">
        <v>894</v>
      </c>
      <c r="C208" s="6" t="s">
        <v>1785</v>
      </c>
      <c r="D208" s="6" t="s">
        <v>6948</v>
      </c>
      <c r="E208" s="6" t="s">
        <v>4377</v>
      </c>
      <c r="F208" s="6" t="s">
        <v>7414</v>
      </c>
      <c r="G208" s="6" t="s">
        <v>1786</v>
      </c>
      <c r="H208" s="6" t="s">
        <v>6880</v>
      </c>
      <c r="I208" s="6" t="s">
        <v>1825</v>
      </c>
      <c r="J208" s="6" t="s">
        <v>1850</v>
      </c>
      <c r="K208" s="6" t="s">
        <v>1911</v>
      </c>
      <c r="N208" s="6" t="s">
        <v>1849</v>
      </c>
      <c r="S208" s="6" t="s">
        <v>7415</v>
      </c>
    </row>
    <row r="209" spans="1:19">
      <c r="A209" s="6" t="s">
        <v>165</v>
      </c>
      <c r="B209" s="6" t="s">
        <v>7416</v>
      </c>
      <c r="C209" s="6" t="s">
        <v>1785</v>
      </c>
      <c r="D209" s="6" t="s">
        <v>6893</v>
      </c>
      <c r="E209" s="6" t="s">
        <v>4387</v>
      </c>
      <c r="F209" s="6" t="s">
        <v>7417</v>
      </c>
      <c r="G209" s="6" t="s">
        <v>1786</v>
      </c>
      <c r="H209" s="6" t="s">
        <v>6880</v>
      </c>
      <c r="I209" s="6" t="s">
        <v>1910</v>
      </c>
      <c r="J209" s="6" t="s">
        <v>1929</v>
      </c>
      <c r="K209" s="6" t="s">
        <v>1796</v>
      </c>
      <c r="N209" s="6" t="s">
        <v>2497</v>
      </c>
      <c r="S209" s="6" t="s">
        <v>7418</v>
      </c>
    </row>
    <row r="210" spans="1:19">
      <c r="A210" s="6" t="s">
        <v>1390</v>
      </c>
      <c r="B210" s="6" t="s">
        <v>1391</v>
      </c>
      <c r="C210" s="6" t="s">
        <v>1785</v>
      </c>
      <c r="D210" s="6" t="s">
        <v>6899</v>
      </c>
      <c r="E210" s="6" t="s">
        <v>4399</v>
      </c>
      <c r="F210" s="6" t="s">
        <v>7419</v>
      </c>
      <c r="G210" s="6" t="s">
        <v>1786</v>
      </c>
      <c r="H210" s="6" t="s">
        <v>6880</v>
      </c>
      <c r="I210" s="6" t="s">
        <v>1850</v>
      </c>
      <c r="J210" s="6" t="s">
        <v>1827</v>
      </c>
      <c r="N210" s="6" t="s">
        <v>2236</v>
      </c>
      <c r="S210" s="6" t="s">
        <v>7420</v>
      </c>
    </row>
    <row r="211" spans="1:19">
      <c r="A211" s="6" t="s">
        <v>1563</v>
      </c>
      <c r="B211" s="6" t="s">
        <v>7421</v>
      </c>
      <c r="C211" s="6" t="s">
        <v>1785</v>
      </c>
      <c r="D211" s="6" t="s">
        <v>7422</v>
      </c>
      <c r="E211" s="6" t="s">
        <v>4430</v>
      </c>
      <c r="F211" s="6" t="s">
        <v>7423</v>
      </c>
      <c r="G211" s="6" t="s">
        <v>1786</v>
      </c>
      <c r="H211" s="6" t="s">
        <v>6908</v>
      </c>
      <c r="I211" s="6" t="s">
        <v>1827</v>
      </c>
      <c r="J211" s="6" t="s">
        <v>1890</v>
      </c>
      <c r="N211" s="6" t="s">
        <v>2236</v>
      </c>
      <c r="S211" s="6" t="s">
        <v>7424</v>
      </c>
    </row>
    <row r="212" spans="1:19">
      <c r="A212" s="6" t="s">
        <v>278</v>
      </c>
      <c r="B212" s="6" t="s">
        <v>279</v>
      </c>
      <c r="C212" s="6" t="s">
        <v>1785</v>
      </c>
      <c r="D212" s="6" t="s">
        <v>7176</v>
      </c>
      <c r="E212" s="6" t="s">
        <v>4411</v>
      </c>
      <c r="F212" s="6" t="s">
        <v>7425</v>
      </c>
      <c r="G212" s="6" t="s">
        <v>1786</v>
      </c>
      <c r="H212" s="6" t="s">
        <v>6880</v>
      </c>
      <c r="I212" s="6" t="s">
        <v>1825</v>
      </c>
      <c r="J212" s="6" t="s">
        <v>1850</v>
      </c>
      <c r="K212" s="6" t="s">
        <v>1929</v>
      </c>
      <c r="N212" s="6" t="s">
        <v>2021</v>
      </c>
      <c r="S212" s="6" t="s">
        <v>7426</v>
      </c>
    </row>
    <row r="213" spans="1:19">
      <c r="A213" s="6" t="s">
        <v>242</v>
      </c>
      <c r="B213" s="6" t="s">
        <v>1567</v>
      </c>
      <c r="C213" s="6" t="s">
        <v>1785</v>
      </c>
      <c r="D213" s="6" t="s">
        <v>6979</v>
      </c>
      <c r="E213" s="6" t="s">
        <v>4420</v>
      </c>
      <c r="F213" s="6" t="s">
        <v>7427</v>
      </c>
      <c r="G213" s="6" t="s">
        <v>1786</v>
      </c>
      <c r="H213" s="6" t="s">
        <v>6880</v>
      </c>
      <c r="I213" s="6" t="s">
        <v>1911</v>
      </c>
      <c r="J213" s="6" t="s">
        <v>1890</v>
      </c>
      <c r="K213" s="6" t="s">
        <v>1850</v>
      </c>
      <c r="N213" s="6" t="s">
        <v>3431</v>
      </c>
      <c r="S213" s="6" t="s">
        <v>7428</v>
      </c>
    </row>
    <row r="214" spans="1:19">
      <c r="A214" s="6" t="s">
        <v>90</v>
      </c>
      <c r="B214" s="6" t="s">
        <v>7429</v>
      </c>
      <c r="C214" s="6" t="s">
        <v>1785</v>
      </c>
      <c r="D214" s="6" t="s">
        <v>7296</v>
      </c>
      <c r="E214" s="6" t="s">
        <v>4441</v>
      </c>
      <c r="F214" s="6" t="s">
        <v>7430</v>
      </c>
      <c r="G214" s="6" t="s">
        <v>1786</v>
      </c>
      <c r="H214" s="6" t="s">
        <v>6880</v>
      </c>
      <c r="I214" s="6" t="s">
        <v>1871</v>
      </c>
      <c r="J214" s="6" t="s">
        <v>1890</v>
      </c>
      <c r="N214" s="6" t="s">
        <v>4443</v>
      </c>
      <c r="S214" s="6" t="s">
        <v>7431</v>
      </c>
    </row>
    <row r="215" spans="1:19">
      <c r="A215" s="6" t="s">
        <v>754</v>
      </c>
      <c r="B215" s="6" t="s">
        <v>755</v>
      </c>
      <c r="C215" s="6" t="s">
        <v>1785</v>
      </c>
      <c r="D215" s="6" t="s">
        <v>7058</v>
      </c>
      <c r="E215" s="6" t="s">
        <v>4452</v>
      </c>
      <c r="F215" s="6" t="s">
        <v>7432</v>
      </c>
      <c r="G215" s="6" t="s">
        <v>1786</v>
      </c>
      <c r="H215" s="6" t="s">
        <v>6908</v>
      </c>
      <c r="I215" s="6" t="s">
        <v>1929</v>
      </c>
      <c r="J215" s="6" t="s">
        <v>1929</v>
      </c>
      <c r="K215" s="6" t="s">
        <v>1930</v>
      </c>
      <c r="N215" s="6" t="s">
        <v>3469</v>
      </c>
      <c r="S215" s="6" t="s">
        <v>7433</v>
      </c>
    </row>
    <row r="216" spans="1:19">
      <c r="A216" s="6" t="s">
        <v>1487</v>
      </c>
      <c r="B216" s="6" t="s">
        <v>1488</v>
      </c>
      <c r="C216" s="6" t="s">
        <v>1785</v>
      </c>
      <c r="D216" s="6" t="s">
        <v>6899</v>
      </c>
      <c r="E216" s="6" t="s">
        <v>4461</v>
      </c>
      <c r="F216" s="6" t="s">
        <v>7434</v>
      </c>
      <c r="G216" s="6" t="s">
        <v>1786</v>
      </c>
      <c r="H216" s="6" t="s">
        <v>6880</v>
      </c>
      <c r="I216" s="6" t="s">
        <v>2365</v>
      </c>
      <c r="J216" s="6" t="s">
        <v>1929</v>
      </c>
      <c r="K216" s="6" t="s">
        <v>1890</v>
      </c>
      <c r="N216" s="6" t="s">
        <v>3207</v>
      </c>
      <c r="S216" s="6" t="s">
        <v>7435</v>
      </c>
    </row>
    <row r="217" spans="1:19">
      <c r="A217" s="6" t="s">
        <v>152</v>
      </c>
      <c r="B217" s="6" t="s">
        <v>7436</v>
      </c>
      <c r="C217" s="6" t="s">
        <v>1785</v>
      </c>
      <c r="D217" s="6" t="s">
        <v>7437</v>
      </c>
      <c r="E217" s="6" t="s">
        <v>4470</v>
      </c>
      <c r="F217" s="6" t="s">
        <v>7438</v>
      </c>
      <c r="G217" s="6" t="s">
        <v>1786</v>
      </c>
      <c r="H217" s="6" t="s">
        <v>6880</v>
      </c>
      <c r="I217" s="6" t="s">
        <v>1929</v>
      </c>
      <c r="J217" s="6" t="s">
        <v>1911</v>
      </c>
      <c r="K217" s="6" t="s">
        <v>1825</v>
      </c>
      <c r="N217" s="6" t="s">
        <v>1962</v>
      </c>
      <c r="S217" s="6" t="s">
        <v>7439</v>
      </c>
    </row>
    <row r="218" spans="1:19">
      <c r="A218" s="6" t="s">
        <v>671</v>
      </c>
      <c r="B218" s="6" t="s">
        <v>672</v>
      </c>
      <c r="C218" s="6" t="s">
        <v>1785</v>
      </c>
      <c r="D218" s="6" t="s">
        <v>6973</v>
      </c>
      <c r="E218" s="6" t="s">
        <v>4479</v>
      </c>
      <c r="F218" s="6" t="s">
        <v>7440</v>
      </c>
      <c r="G218" s="6" t="s">
        <v>1786</v>
      </c>
      <c r="H218" s="6" t="s">
        <v>6880</v>
      </c>
      <c r="I218" s="6" t="s">
        <v>1911</v>
      </c>
      <c r="J218" s="6" t="s">
        <v>1929</v>
      </c>
      <c r="N218" s="6" t="s">
        <v>3431</v>
      </c>
      <c r="S218" s="6" t="s">
        <v>7441</v>
      </c>
    </row>
    <row r="219" spans="1:19">
      <c r="A219" s="6" t="s">
        <v>185</v>
      </c>
      <c r="B219" s="6" t="s">
        <v>1235</v>
      </c>
      <c r="C219" s="6" t="s">
        <v>1785</v>
      </c>
      <c r="D219" s="6" t="s">
        <v>7116</v>
      </c>
      <c r="E219" s="6" t="s">
        <v>4488</v>
      </c>
      <c r="F219" s="6" t="s">
        <v>7442</v>
      </c>
      <c r="G219" s="6" t="s">
        <v>1786</v>
      </c>
      <c r="H219" s="6" t="s">
        <v>6880</v>
      </c>
      <c r="I219" s="6" t="s">
        <v>1890</v>
      </c>
      <c r="J219" s="6" t="s">
        <v>2892</v>
      </c>
      <c r="K219" s="6" t="s">
        <v>1796</v>
      </c>
      <c r="N219" s="6" t="s">
        <v>1887</v>
      </c>
      <c r="S219" s="6" t="s">
        <v>7443</v>
      </c>
    </row>
    <row r="220" spans="1:19">
      <c r="A220" s="6" t="s">
        <v>1428</v>
      </c>
      <c r="B220" s="6" t="s">
        <v>1429</v>
      </c>
      <c r="C220" s="6" t="s">
        <v>1785</v>
      </c>
      <c r="D220" s="6" t="s">
        <v>6942</v>
      </c>
      <c r="E220" s="6" t="s">
        <v>4499</v>
      </c>
      <c r="F220" s="6" t="s">
        <v>7444</v>
      </c>
      <c r="G220" s="6" t="s">
        <v>1786</v>
      </c>
      <c r="H220" s="6" t="s">
        <v>6880</v>
      </c>
      <c r="I220" s="6" t="s">
        <v>1929</v>
      </c>
      <c r="J220" s="6" t="s">
        <v>1825</v>
      </c>
      <c r="K220" s="6" t="s">
        <v>1890</v>
      </c>
      <c r="N220" s="6" t="s">
        <v>2051</v>
      </c>
      <c r="S220" s="6" t="s">
        <v>7445</v>
      </c>
    </row>
    <row r="221" spans="1:19">
      <c r="A221" s="6" t="s">
        <v>798</v>
      </c>
      <c r="B221" s="6" t="s">
        <v>799</v>
      </c>
      <c r="C221" s="6" t="s">
        <v>1785</v>
      </c>
      <c r="D221" s="6" t="s">
        <v>7446</v>
      </c>
      <c r="E221" s="6" t="s">
        <v>4509</v>
      </c>
      <c r="F221" s="6" t="s">
        <v>7447</v>
      </c>
      <c r="G221" s="6" t="s">
        <v>1786</v>
      </c>
      <c r="H221" s="6" t="s">
        <v>6880</v>
      </c>
      <c r="I221" s="6" t="s">
        <v>1827</v>
      </c>
      <c r="J221" s="6" t="s">
        <v>1929</v>
      </c>
      <c r="N221" s="6" t="s">
        <v>1991</v>
      </c>
      <c r="S221" s="6" t="s">
        <v>7448</v>
      </c>
    </row>
    <row r="222" spans="1:19">
      <c r="A222" s="6" t="s">
        <v>1514</v>
      </c>
      <c r="B222" s="6" t="s">
        <v>1515</v>
      </c>
      <c r="C222" s="6" t="s">
        <v>1785</v>
      </c>
      <c r="D222" s="6" t="s">
        <v>6893</v>
      </c>
      <c r="E222" s="6" t="s">
        <v>4519</v>
      </c>
      <c r="F222" s="6" t="s">
        <v>7449</v>
      </c>
      <c r="G222" s="6" t="s">
        <v>1786</v>
      </c>
      <c r="H222" s="6" t="s">
        <v>6987</v>
      </c>
      <c r="I222" s="6" t="s">
        <v>3323</v>
      </c>
      <c r="J222" s="6" t="s">
        <v>2365</v>
      </c>
      <c r="K222" s="6" t="s">
        <v>2378</v>
      </c>
      <c r="N222" s="6" t="s">
        <v>2564</v>
      </c>
      <c r="S222" s="6" t="s">
        <v>7450</v>
      </c>
    </row>
    <row r="223" spans="1:19">
      <c r="A223" s="6" t="s">
        <v>40</v>
      </c>
      <c r="B223" s="6" t="s">
        <v>334</v>
      </c>
      <c r="C223" s="6" t="s">
        <v>1785</v>
      </c>
      <c r="D223" s="6" t="s">
        <v>7074</v>
      </c>
      <c r="E223" s="6" t="s">
        <v>4528</v>
      </c>
      <c r="F223" s="6" t="s">
        <v>7451</v>
      </c>
      <c r="G223" s="6" t="s">
        <v>1786</v>
      </c>
      <c r="H223" s="6" t="s">
        <v>6880</v>
      </c>
      <c r="I223" s="6" t="s">
        <v>2378</v>
      </c>
      <c r="J223" s="6" t="s">
        <v>1963</v>
      </c>
      <c r="K223" s="6" t="s">
        <v>2365</v>
      </c>
      <c r="N223" s="6" t="s">
        <v>2236</v>
      </c>
      <c r="S223" s="6" t="s">
        <v>7452</v>
      </c>
    </row>
    <row r="224" spans="1:19">
      <c r="A224" s="6" t="s">
        <v>1288</v>
      </c>
      <c r="B224" s="6" t="s">
        <v>1289</v>
      </c>
      <c r="C224" s="6" t="s">
        <v>1785</v>
      </c>
      <c r="D224" s="6" t="s">
        <v>6890</v>
      </c>
      <c r="E224" s="6" t="s">
        <v>4540</v>
      </c>
      <c r="F224" s="6" t="s">
        <v>7453</v>
      </c>
      <c r="G224" s="6" t="s">
        <v>1786</v>
      </c>
      <c r="H224" s="6" t="s">
        <v>6880</v>
      </c>
      <c r="I224" s="6" t="s">
        <v>2066</v>
      </c>
      <c r="J224" s="6" t="s">
        <v>1910</v>
      </c>
      <c r="K224" s="6" t="s">
        <v>2800</v>
      </c>
      <c r="N224" s="6" t="s">
        <v>3207</v>
      </c>
      <c r="S224" s="6" t="s">
        <v>7454</v>
      </c>
    </row>
    <row r="225" spans="1:19">
      <c r="A225" s="6" t="s">
        <v>255</v>
      </c>
      <c r="B225" s="6" t="s">
        <v>599</v>
      </c>
      <c r="C225" s="6" t="s">
        <v>1785</v>
      </c>
      <c r="D225" s="6" t="s">
        <v>6948</v>
      </c>
      <c r="E225" s="6" t="s">
        <v>4549</v>
      </c>
      <c r="F225" s="6" t="s">
        <v>7455</v>
      </c>
      <c r="G225" s="6" t="s">
        <v>1786</v>
      </c>
      <c r="I225" s="6" t="s">
        <v>1827</v>
      </c>
      <c r="J225" s="6" t="s">
        <v>1911</v>
      </c>
      <c r="K225" s="6" t="s">
        <v>1929</v>
      </c>
      <c r="N225" s="6" t="s">
        <v>1909</v>
      </c>
      <c r="S225" s="6" t="s">
        <v>7456</v>
      </c>
    </row>
    <row r="226" spans="1:19">
      <c r="A226" s="6" t="s">
        <v>1452</v>
      </c>
      <c r="B226" s="6" t="s">
        <v>1453</v>
      </c>
      <c r="C226" s="6" t="s">
        <v>1785</v>
      </c>
      <c r="D226" s="6" t="s">
        <v>7446</v>
      </c>
      <c r="E226" s="6" t="s">
        <v>4560</v>
      </c>
      <c r="F226" s="6" t="s">
        <v>7457</v>
      </c>
      <c r="G226" s="6" t="s">
        <v>1786</v>
      </c>
      <c r="H226" s="6" t="s">
        <v>6880</v>
      </c>
      <c r="I226" s="6" t="s">
        <v>1826</v>
      </c>
      <c r="J226" s="6" t="s">
        <v>1930</v>
      </c>
      <c r="K226" s="6" t="s">
        <v>1890</v>
      </c>
      <c r="N226" s="6" t="s">
        <v>1887</v>
      </c>
      <c r="S226" s="6" t="s">
        <v>7458</v>
      </c>
    </row>
    <row r="227" spans="1:19">
      <c r="A227" s="6" t="s">
        <v>1120</v>
      </c>
      <c r="B227" s="6" t="s">
        <v>1121</v>
      </c>
      <c r="C227" s="6" t="s">
        <v>1785</v>
      </c>
      <c r="D227" s="6" t="s">
        <v>6893</v>
      </c>
      <c r="E227" s="6" t="s">
        <v>4570</v>
      </c>
      <c r="F227" s="6" t="s">
        <v>7459</v>
      </c>
      <c r="G227" s="6" t="s">
        <v>1786</v>
      </c>
      <c r="I227" s="6" t="s">
        <v>1796</v>
      </c>
      <c r="J227" s="6" t="s">
        <v>1827</v>
      </c>
      <c r="K227" s="6" t="s">
        <v>2250</v>
      </c>
      <c r="N227" s="6" t="s">
        <v>2564</v>
      </c>
      <c r="S227" s="6" t="s">
        <v>7460</v>
      </c>
    </row>
    <row r="228" spans="1:19">
      <c r="A228" s="6" t="s">
        <v>117</v>
      </c>
      <c r="B228" s="6" t="s">
        <v>7461</v>
      </c>
      <c r="C228" s="6" t="s">
        <v>1785</v>
      </c>
      <c r="D228" s="6" t="s">
        <v>6899</v>
      </c>
      <c r="E228" s="6" t="s">
        <v>4578</v>
      </c>
      <c r="F228" s="6" t="s">
        <v>7462</v>
      </c>
      <c r="G228" s="6" t="s">
        <v>1786</v>
      </c>
      <c r="H228" s="6" t="s">
        <v>6880</v>
      </c>
      <c r="I228" s="6" t="s">
        <v>1827</v>
      </c>
      <c r="J228" s="6" t="s">
        <v>1850</v>
      </c>
      <c r="K228" s="6" t="s">
        <v>1890</v>
      </c>
      <c r="N228" s="6" t="s">
        <v>2455</v>
      </c>
      <c r="S228" s="6" t="s">
        <v>7463</v>
      </c>
    </row>
    <row r="229" spans="1:19">
      <c r="A229" s="6" t="s">
        <v>886</v>
      </c>
      <c r="B229" s="6" t="s">
        <v>887</v>
      </c>
      <c r="C229" s="6" t="s">
        <v>1785</v>
      </c>
      <c r="D229" s="6" t="s">
        <v>7116</v>
      </c>
      <c r="E229" s="6" t="s">
        <v>4587</v>
      </c>
      <c r="F229" s="6" t="s">
        <v>7464</v>
      </c>
      <c r="G229" s="6" t="s">
        <v>1786</v>
      </c>
      <c r="H229" s="6" t="s">
        <v>6987</v>
      </c>
      <c r="I229" s="6" t="s">
        <v>4588</v>
      </c>
      <c r="J229" s="6" t="s">
        <v>1850</v>
      </c>
      <c r="S229" s="6" t="s">
        <v>7465</v>
      </c>
    </row>
    <row r="230" spans="1:19">
      <c r="A230" s="6" t="s">
        <v>518</v>
      </c>
      <c r="B230" s="6" t="s">
        <v>519</v>
      </c>
      <c r="C230" s="6" t="s">
        <v>1785</v>
      </c>
      <c r="D230" s="6" t="s">
        <v>6899</v>
      </c>
      <c r="E230" s="6" t="s">
        <v>4597</v>
      </c>
      <c r="F230" s="6" t="s">
        <v>7466</v>
      </c>
      <c r="G230" s="6" t="s">
        <v>1786</v>
      </c>
      <c r="H230" s="6" t="s">
        <v>6880</v>
      </c>
      <c r="I230" s="6" t="s">
        <v>1825</v>
      </c>
      <c r="J230" s="6" t="s">
        <v>1827</v>
      </c>
      <c r="K230" s="6" t="s">
        <v>1929</v>
      </c>
      <c r="N230" s="6" t="s">
        <v>3667</v>
      </c>
      <c r="S230" s="6" t="s">
        <v>7467</v>
      </c>
    </row>
    <row r="231" spans="1:19">
      <c r="A231" s="6" t="s">
        <v>232</v>
      </c>
      <c r="B231" s="6" t="s">
        <v>1497</v>
      </c>
      <c r="C231" s="6" t="s">
        <v>1785</v>
      </c>
      <c r="D231" s="6" t="s">
        <v>6893</v>
      </c>
      <c r="E231" s="6" t="s">
        <v>4605</v>
      </c>
      <c r="F231" s="6" t="s">
        <v>7468</v>
      </c>
      <c r="G231" s="6" t="s">
        <v>1786</v>
      </c>
      <c r="H231" s="6" t="s">
        <v>6880</v>
      </c>
      <c r="I231" s="6" t="s">
        <v>1873</v>
      </c>
      <c r="J231" s="6" t="s">
        <v>1930</v>
      </c>
      <c r="K231" s="6" t="s">
        <v>1827</v>
      </c>
      <c r="N231" s="6" t="s">
        <v>2158</v>
      </c>
      <c r="S231" s="6" t="s">
        <v>7469</v>
      </c>
    </row>
    <row r="232" spans="1:19">
      <c r="A232" s="6" t="s">
        <v>183</v>
      </c>
      <c r="B232" s="6" t="s">
        <v>7470</v>
      </c>
      <c r="C232" s="6" t="s">
        <v>1785</v>
      </c>
      <c r="D232" s="6" t="s">
        <v>7471</v>
      </c>
      <c r="E232" s="6" t="s">
        <v>4620</v>
      </c>
      <c r="F232" s="6" t="s">
        <v>7472</v>
      </c>
      <c r="G232" s="6" t="s">
        <v>1786</v>
      </c>
      <c r="H232" s="6" t="s">
        <v>6880</v>
      </c>
      <c r="I232" s="6" t="s">
        <v>1796</v>
      </c>
      <c r="J232" s="6" t="s">
        <v>1850</v>
      </c>
      <c r="K232" s="6" t="s">
        <v>2936</v>
      </c>
      <c r="N232" s="6" t="s">
        <v>4622</v>
      </c>
      <c r="S232" s="6" t="s">
        <v>7473</v>
      </c>
    </row>
    <row r="233" spans="1:19">
      <c r="A233" s="6" t="s">
        <v>41</v>
      </c>
      <c r="B233" s="6" t="s">
        <v>337</v>
      </c>
      <c r="C233" s="6" t="s">
        <v>1785</v>
      </c>
      <c r="D233" s="6" t="s">
        <v>7275</v>
      </c>
      <c r="E233" s="6" t="s">
        <v>4635</v>
      </c>
      <c r="F233" s="6" t="s">
        <v>7474</v>
      </c>
      <c r="G233" s="6" t="s">
        <v>1786</v>
      </c>
      <c r="H233" s="6" t="s">
        <v>6880</v>
      </c>
      <c r="I233" s="6" t="s">
        <v>1872</v>
      </c>
      <c r="J233" s="6" t="s">
        <v>2009</v>
      </c>
      <c r="K233" s="6" t="s">
        <v>2205</v>
      </c>
      <c r="N233" s="6" t="s">
        <v>4637</v>
      </c>
      <c r="S233" s="6" t="s">
        <v>7475</v>
      </c>
    </row>
    <row r="234" spans="1:19">
      <c r="A234" s="6" t="s">
        <v>210</v>
      </c>
      <c r="B234" s="6" t="s">
        <v>7476</v>
      </c>
      <c r="C234" s="6" t="s">
        <v>1785</v>
      </c>
      <c r="D234" s="6" t="s">
        <v>6890</v>
      </c>
      <c r="E234" s="6" t="s">
        <v>4652</v>
      </c>
      <c r="F234" s="6" t="s">
        <v>7477</v>
      </c>
      <c r="G234" s="6" t="s">
        <v>1786</v>
      </c>
      <c r="H234" s="6" t="s">
        <v>6880</v>
      </c>
      <c r="I234" s="6" t="s">
        <v>2892</v>
      </c>
      <c r="J234" s="6" t="s">
        <v>2892</v>
      </c>
      <c r="N234" s="6" t="s">
        <v>3562</v>
      </c>
      <c r="O234" s="6" t="s">
        <v>4654</v>
      </c>
      <c r="S234" s="6" t="s">
        <v>7478</v>
      </c>
    </row>
    <row r="235" spans="1:19">
      <c r="A235" s="6" t="s">
        <v>705</v>
      </c>
      <c r="B235" s="6" t="s">
        <v>706</v>
      </c>
      <c r="C235" s="6" t="s">
        <v>1785</v>
      </c>
      <c r="D235" s="6" t="s">
        <v>6899</v>
      </c>
      <c r="E235" s="6" t="s">
        <v>4666</v>
      </c>
      <c r="F235" s="6" t="s">
        <v>7479</v>
      </c>
      <c r="G235" s="6" t="s">
        <v>1786</v>
      </c>
      <c r="H235" s="6" t="s">
        <v>6880</v>
      </c>
      <c r="I235" s="6" t="s">
        <v>1796</v>
      </c>
      <c r="J235" s="6" t="s">
        <v>1797</v>
      </c>
      <c r="K235" s="6" t="s">
        <v>1890</v>
      </c>
      <c r="N235" s="6" t="s">
        <v>2051</v>
      </c>
      <c r="S235" s="6" t="s">
        <v>7480</v>
      </c>
    </row>
    <row r="236" spans="1:19">
      <c r="A236" s="6" t="s">
        <v>661</v>
      </c>
      <c r="B236" s="6" t="s">
        <v>662</v>
      </c>
      <c r="C236" s="6" t="s">
        <v>1785</v>
      </c>
      <c r="D236" s="6" t="s">
        <v>6893</v>
      </c>
      <c r="E236" s="6" t="s">
        <v>4680</v>
      </c>
      <c r="F236" s="6" t="s">
        <v>7481</v>
      </c>
      <c r="G236" s="6" t="s">
        <v>1786</v>
      </c>
      <c r="H236" s="6" t="s">
        <v>6908</v>
      </c>
      <c r="I236" s="6" t="s">
        <v>1911</v>
      </c>
      <c r="J236" s="6" t="s">
        <v>1827</v>
      </c>
      <c r="K236" s="6" t="s">
        <v>1930</v>
      </c>
      <c r="N236" s="6" t="s">
        <v>1945</v>
      </c>
      <c r="S236" s="6" t="s">
        <v>7482</v>
      </c>
    </row>
    <row r="237" spans="1:19">
      <c r="A237" s="6" t="s">
        <v>57</v>
      </c>
      <c r="B237" s="6" t="s">
        <v>7483</v>
      </c>
      <c r="C237" s="6" t="s">
        <v>1785</v>
      </c>
      <c r="D237" s="6" t="s">
        <v>7283</v>
      </c>
      <c r="E237" s="6" t="s">
        <v>4694</v>
      </c>
      <c r="F237" s="6" t="s">
        <v>7484</v>
      </c>
      <c r="G237" s="6" t="s">
        <v>1786</v>
      </c>
      <c r="H237" s="6" t="s">
        <v>6880</v>
      </c>
      <c r="I237" s="6" t="s">
        <v>3071</v>
      </c>
      <c r="J237" s="6" t="s">
        <v>1930</v>
      </c>
      <c r="K237" s="6" t="s">
        <v>2144</v>
      </c>
      <c r="N237" s="6" t="s">
        <v>1991</v>
      </c>
      <c r="S237" s="6" t="s">
        <v>7485</v>
      </c>
    </row>
    <row r="238" spans="1:19">
      <c r="A238" s="6" t="s">
        <v>107</v>
      </c>
      <c r="B238" s="6" t="s">
        <v>733</v>
      </c>
      <c r="C238" s="6" t="s">
        <v>1785</v>
      </c>
      <c r="D238" s="6" t="s">
        <v>7058</v>
      </c>
      <c r="E238" s="6" t="s">
        <v>4703</v>
      </c>
      <c r="F238" s="6" t="s">
        <v>7486</v>
      </c>
      <c r="G238" s="6" t="s">
        <v>1786</v>
      </c>
      <c r="H238" s="6" t="s">
        <v>6880</v>
      </c>
      <c r="I238" s="6" t="s">
        <v>1872</v>
      </c>
      <c r="J238" s="6" t="s">
        <v>1929</v>
      </c>
      <c r="K238" s="6" t="s">
        <v>1872</v>
      </c>
      <c r="N238" s="6" t="s">
        <v>2863</v>
      </c>
      <c r="S238" s="6" t="s">
        <v>7487</v>
      </c>
    </row>
    <row r="239" spans="1:19">
      <c r="A239" s="6" t="s">
        <v>54</v>
      </c>
      <c r="B239" s="6" t="s">
        <v>7488</v>
      </c>
      <c r="C239" s="6" t="s">
        <v>1785</v>
      </c>
      <c r="D239" s="6" t="s">
        <v>7489</v>
      </c>
      <c r="E239" s="6" t="s">
        <v>4715</v>
      </c>
      <c r="F239" s="6" t="s">
        <v>7490</v>
      </c>
      <c r="G239" s="6" t="s">
        <v>1786</v>
      </c>
      <c r="H239" s="6" t="s">
        <v>6880</v>
      </c>
      <c r="I239" s="6" t="s">
        <v>1871</v>
      </c>
      <c r="J239" s="6" t="s">
        <v>1826</v>
      </c>
      <c r="K239" s="6" t="s">
        <v>1825</v>
      </c>
      <c r="N239" s="6" t="s">
        <v>1849</v>
      </c>
      <c r="S239" s="6" t="s">
        <v>7491</v>
      </c>
    </row>
    <row r="240" spans="1:19">
      <c r="A240" s="6" t="s">
        <v>69</v>
      </c>
      <c r="B240" s="6" t="s">
        <v>521</v>
      </c>
      <c r="C240" s="6" t="s">
        <v>1785</v>
      </c>
      <c r="D240" s="6" t="s">
        <v>6938</v>
      </c>
      <c r="E240" s="6" t="s">
        <v>4724</v>
      </c>
      <c r="F240" s="6" t="s">
        <v>7492</v>
      </c>
      <c r="G240" s="6" t="s">
        <v>1786</v>
      </c>
      <c r="H240" s="6" t="s">
        <v>6880</v>
      </c>
      <c r="I240" s="6" t="s">
        <v>1963</v>
      </c>
      <c r="J240" s="6" t="s">
        <v>1910</v>
      </c>
      <c r="K240" s="6" t="s">
        <v>1872</v>
      </c>
      <c r="N240" s="6" t="s">
        <v>1945</v>
      </c>
      <c r="S240" s="6" t="s">
        <v>7493</v>
      </c>
    </row>
    <row r="241" spans="1:19">
      <c r="A241" s="6" t="s">
        <v>480</v>
      </c>
      <c r="B241" s="6" t="s">
        <v>481</v>
      </c>
      <c r="C241" s="6" t="s">
        <v>1785</v>
      </c>
      <c r="D241" s="6" t="s">
        <v>7160</v>
      </c>
      <c r="E241" s="6" t="s">
        <v>4738</v>
      </c>
      <c r="F241" s="6" t="s">
        <v>7494</v>
      </c>
      <c r="G241" s="6" t="s">
        <v>1786</v>
      </c>
      <c r="H241" s="6" t="s">
        <v>6880</v>
      </c>
      <c r="I241" s="6" t="s">
        <v>1910</v>
      </c>
      <c r="J241" s="6" t="s">
        <v>1977</v>
      </c>
      <c r="K241" s="6" t="s">
        <v>1888</v>
      </c>
      <c r="N241" s="6" t="s">
        <v>2158</v>
      </c>
      <c r="S241" s="6" t="s">
        <v>7495</v>
      </c>
    </row>
    <row r="242" spans="1:19">
      <c r="A242" s="6" t="s">
        <v>132</v>
      </c>
      <c r="B242" s="6" t="s">
        <v>936</v>
      </c>
      <c r="C242" s="6" t="s">
        <v>1785</v>
      </c>
      <c r="D242" s="6" t="s">
        <v>6899</v>
      </c>
      <c r="E242" s="6" t="s">
        <v>4748</v>
      </c>
      <c r="F242" s="6" t="s">
        <v>7496</v>
      </c>
      <c r="G242" s="6" t="s">
        <v>1786</v>
      </c>
      <c r="H242" s="6" t="s">
        <v>6880</v>
      </c>
      <c r="I242" s="6" t="s">
        <v>1929</v>
      </c>
      <c r="J242" s="6" t="s">
        <v>1827</v>
      </c>
      <c r="K242" s="6" t="s">
        <v>1911</v>
      </c>
      <c r="N242" s="6" t="s">
        <v>2520</v>
      </c>
      <c r="S242" s="6" t="s">
        <v>7497</v>
      </c>
    </row>
    <row r="243" spans="1:19">
      <c r="A243" s="6" t="s">
        <v>101</v>
      </c>
      <c r="B243" s="6" t="s">
        <v>691</v>
      </c>
      <c r="C243" s="6" t="s">
        <v>1785</v>
      </c>
      <c r="D243" s="6" t="s">
        <v>6899</v>
      </c>
      <c r="E243" s="6" t="s">
        <v>4755</v>
      </c>
      <c r="F243" s="6" t="s">
        <v>7498</v>
      </c>
      <c r="G243" s="6" t="s">
        <v>1786</v>
      </c>
      <c r="H243" s="6" t="s">
        <v>6880</v>
      </c>
      <c r="I243" s="6" t="s">
        <v>1872</v>
      </c>
      <c r="J243" s="6" t="s">
        <v>1977</v>
      </c>
      <c r="K243" s="6" t="s">
        <v>1826</v>
      </c>
      <c r="N243" s="6" t="s">
        <v>2158</v>
      </c>
      <c r="S243" s="6" t="s">
        <v>7499</v>
      </c>
    </row>
    <row r="244" spans="1:19">
      <c r="A244" s="6" t="s">
        <v>973</v>
      </c>
      <c r="B244" s="6" t="s">
        <v>974</v>
      </c>
      <c r="C244" s="6" t="s">
        <v>1785</v>
      </c>
      <c r="D244" s="6" t="s">
        <v>6899</v>
      </c>
      <c r="E244" s="6" t="s">
        <v>4762</v>
      </c>
      <c r="F244" s="6" t="s">
        <v>7500</v>
      </c>
      <c r="G244" s="6" t="s">
        <v>1786</v>
      </c>
      <c r="H244" s="6" t="s">
        <v>6880</v>
      </c>
      <c r="I244" s="6" t="s">
        <v>1825</v>
      </c>
      <c r="J244" s="6" t="s">
        <v>1873</v>
      </c>
      <c r="K244" s="6" t="s">
        <v>1850</v>
      </c>
      <c r="N244" s="6" t="s">
        <v>3401</v>
      </c>
      <c r="S244" s="6" t="s">
        <v>7501</v>
      </c>
    </row>
    <row r="245" spans="1:19">
      <c r="A245" s="6" t="s">
        <v>4768</v>
      </c>
      <c r="B245" s="6" t="s">
        <v>7502</v>
      </c>
      <c r="C245" s="6" t="s">
        <v>1785</v>
      </c>
      <c r="D245" s="6" t="s">
        <v>7086</v>
      </c>
      <c r="E245" s="6" t="s">
        <v>4772</v>
      </c>
      <c r="F245" s="6" t="s">
        <v>7503</v>
      </c>
      <c r="G245" s="6" t="s">
        <v>1786</v>
      </c>
      <c r="H245" s="6" t="s">
        <v>6880</v>
      </c>
      <c r="I245" s="6" t="s">
        <v>1889</v>
      </c>
      <c r="J245" s="6" t="s">
        <v>2191</v>
      </c>
      <c r="K245" s="6" t="s">
        <v>2249</v>
      </c>
      <c r="N245" s="6" t="s">
        <v>1991</v>
      </c>
      <c r="S245" s="6" t="s">
        <v>7504</v>
      </c>
    </row>
    <row r="246" spans="1:19">
      <c r="A246" s="6" t="s">
        <v>380</v>
      </c>
      <c r="B246" s="6" t="s">
        <v>7505</v>
      </c>
      <c r="C246" s="6" t="s">
        <v>1785</v>
      </c>
      <c r="D246" s="6" t="s">
        <v>6960</v>
      </c>
      <c r="E246" s="6" t="s">
        <v>4780</v>
      </c>
      <c r="F246" s="6" t="s">
        <v>7506</v>
      </c>
      <c r="G246" s="6" t="s">
        <v>1786</v>
      </c>
      <c r="H246" s="6" t="s">
        <v>6880</v>
      </c>
      <c r="I246" s="6" t="s">
        <v>1826</v>
      </c>
      <c r="J246" s="6" t="s">
        <v>1890</v>
      </c>
      <c r="K246" s="6" t="s">
        <v>1930</v>
      </c>
      <c r="N246" s="6" t="s">
        <v>2158</v>
      </c>
      <c r="S246" s="6" t="s">
        <v>7507</v>
      </c>
    </row>
    <row r="247" spans="1:19">
      <c r="A247" s="6" t="s">
        <v>4786</v>
      </c>
      <c r="B247" s="6" t="s">
        <v>414</v>
      </c>
      <c r="C247" s="6" t="s">
        <v>1785</v>
      </c>
      <c r="D247" s="6" t="s">
        <v>7074</v>
      </c>
      <c r="E247" s="6" t="s">
        <v>4790</v>
      </c>
      <c r="F247" s="6" t="s">
        <v>7508</v>
      </c>
      <c r="G247" s="6" t="s">
        <v>1786</v>
      </c>
      <c r="H247" s="6" t="s">
        <v>6880</v>
      </c>
      <c r="I247" s="6" t="s">
        <v>2507</v>
      </c>
      <c r="J247" s="6" t="s">
        <v>2892</v>
      </c>
      <c r="K247" s="6" t="s">
        <v>3150</v>
      </c>
      <c r="N247" s="6" t="s">
        <v>4163</v>
      </c>
      <c r="S247" s="6" t="s">
        <v>7509</v>
      </c>
    </row>
    <row r="248" spans="1:19">
      <c r="A248" s="6" t="s">
        <v>217</v>
      </c>
      <c r="B248" s="6" t="s">
        <v>1383</v>
      </c>
      <c r="C248" s="6" t="s">
        <v>1785</v>
      </c>
      <c r="D248" s="6" t="s">
        <v>6938</v>
      </c>
      <c r="E248" s="6" t="s">
        <v>4799</v>
      </c>
      <c r="F248" s="6" t="s">
        <v>7510</v>
      </c>
      <c r="G248" s="6" t="s">
        <v>1786</v>
      </c>
      <c r="H248" s="6" t="s">
        <v>6880</v>
      </c>
      <c r="I248" s="6" t="s">
        <v>1873</v>
      </c>
      <c r="J248" s="6" t="s">
        <v>3150</v>
      </c>
      <c r="K248" s="6" t="s">
        <v>1797</v>
      </c>
      <c r="N248" s="6" t="s">
        <v>1991</v>
      </c>
      <c r="S248" s="6" t="s">
        <v>7511</v>
      </c>
    </row>
    <row r="249" spans="1:19">
      <c r="A249" s="6" t="s">
        <v>182</v>
      </c>
      <c r="B249" s="6" t="s">
        <v>1225</v>
      </c>
      <c r="C249" s="6" t="s">
        <v>1785</v>
      </c>
      <c r="D249" s="6" t="s">
        <v>6997</v>
      </c>
      <c r="E249" s="6" t="s">
        <v>4810</v>
      </c>
      <c r="F249" s="6" t="s">
        <v>7512</v>
      </c>
      <c r="G249" s="6" t="s">
        <v>1786</v>
      </c>
      <c r="H249" s="6" t="s">
        <v>6880</v>
      </c>
      <c r="I249" s="6" t="s">
        <v>2249</v>
      </c>
      <c r="J249" s="6" t="s">
        <v>1827</v>
      </c>
      <c r="K249" s="6" t="s">
        <v>1910</v>
      </c>
      <c r="N249" s="6" t="s">
        <v>2236</v>
      </c>
      <c r="S249" s="6" t="s">
        <v>7513</v>
      </c>
    </row>
    <row r="250" spans="1:19">
      <c r="A250" s="6" t="s">
        <v>163</v>
      </c>
      <c r="B250" s="6" t="s">
        <v>7514</v>
      </c>
      <c r="C250" s="6" t="s">
        <v>1785</v>
      </c>
      <c r="D250" s="6" t="s">
        <v>6899</v>
      </c>
      <c r="E250" s="6" t="s">
        <v>4823</v>
      </c>
      <c r="F250" s="6" t="s">
        <v>7515</v>
      </c>
      <c r="G250" s="6" t="s">
        <v>1786</v>
      </c>
      <c r="H250" s="6" t="s">
        <v>6880</v>
      </c>
      <c r="I250" s="6" t="s">
        <v>1825</v>
      </c>
      <c r="J250" s="6" t="s">
        <v>1850</v>
      </c>
      <c r="K250" s="6" t="s">
        <v>1890</v>
      </c>
      <c r="N250" s="6" t="s">
        <v>1849</v>
      </c>
      <c r="S250" s="6" t="s">
        <v>7516</v>
      </c>
    </row>
    <row r="251" spans="1:19">
      <c r="A251" s="6" t="s">
        <v>247</v>
      </c>
      <c r="B251" s="6" t="s">
        <v>1165</v>
      </c>
      <c r="C251" s="6" t="s">
        <v>1785</v>
      </c>
      <c r="D251" s="6" t="s">
        <v>6938</v>
      </c>
      <c r="E251" s="6" t="s">
        <v>4832</v>
      </c>
      <c r="F251" s="6" t="s">
        <v>7517</v>
      </c>
      <c r="G251" s="6" t="s">
        <v>1786</v>
      </c>
      <c r="I251" s="6" t="s">
        <v>3150</v>
      </c>
      <c r="J251" s="6" t="s">
        <v>3016</v>
      </c>
      <c r="K251" s="6" t="s">
        <v>2249</v>
      </c>
      <c r="N251" s="6" t="s">
        <v>1887</v>
      </c>
      <c r="S251" s="6" t="s">
        <v>7518</v>
      </c>
    </row>
    <row r="252" spans="1:19">
      <c r="A252" s="6" t="s">
        <v>741</v>
      </c>
      <c r="B252" s="6" t="s">
        <v>7519</v>
      </c>
      <c r="C252" s="6" t="s">
        <v>1785</v>
      </c>
      <c r="D252" s="6" t="s">
        <v>6899</v>
      </c>
      <c r="E252" s="6" t="s">
        <v>4848</v>
      </c>
      <c r="F252" s="6" t="s">
        <v>7520</v>
      </c>
      <c r="G252" s="6" t="s">
        <v>1786</v>
      </c>
      <c r="H252" s="6" t="s">
        <v>6880</v>
      </c>
      <c r="I252" s="6" t="s">
        <v>1825</v>
      </c>
      <c r="J252" s="6" t="s">
        <v>1929</v>
      </c>
      <c r="K252" s="6" t="s">
        <v>1796</v>
      </c>
      <c r="N252" s="6" t="s">
        <v>1887</v>
      </c>
      <c r="S252" s="6" t="s">
        <v>7521</v>
      </c>
    </row>
    <row r="253" spans="1:19">
      <c r="A253" s="6" t="s">
        <v>16</v>
      </c>
      <c r="B253" s="6" t="s">
        <v>7522</v>
      </c>
      <c r="C253" s="6" t="s">
        <v>1785</v>
      </c>
      <c r="D253" s="6" t="s">
        <v>7523</v>
      </c>
      <c r="E253" s="6" t="s">
        <v>4858</v>
      </c>
      <c r="F253" s="6" t="s">
        <v>7524</v>
      </c>
      <c r="G253" s="6" t="s">
        <v>1786</v>
      </c>
      <c r="H253" s="6" t="s">
        <v>6880</v>
      </c>
      <c r="I253" s="6" t="s">
        <v>1889</v>
      </c>
      <c r="J253" s="6" t="s">
        <v>1850</v>
      </c>
      <c r="K253" s="6" t="s">
        <v>2205</v>
      </c>
      <c r="N253" s="6" t="s">
        <v>2248</v>
      </c>
      <c r="S253" s="6" t="s">
        <v>7525</v>
      </c>
    </row>
    <row r="254" spans="1:19">
      <c r="A254" s="6" t="s">
        <v>383</v>
      </c>
      <c r="B254" s="6" t="s">
        <v>384</v>
      </c>
      <c r="C254" s="6" t="s">
        <v>1785</v>
      </c>
      <c r="D254" s="6" t="s">
        <v>6997</v>
      </c>
      <c r="E254" s="6" t="s">
        <v>4871</v>
      </c>
      <c r="F254" s="6" t="s">
        <v>7526</v>
      </c>
      <c r="G254" s="6" t="s">
        <v>1786</v>
      </c>
      <c r="H254" s="6" t="s">
        <v>6880</v>
      </c>
      <c r="I254" s="6" t="s">
        <v>1827</v>
      </c>
      <c r="J254" s="6" t="s">
        <v>1929</v>
      </c>
      <c r="K254" s="6" t="s">
        <v>1911</v>
      </c>
      <c r="N254" s="6" t="s">
        <v>2497</v>
      </c>
      <c r="S254" s="6" t="s">
        <v>7527</v>
      </c>
    </row>
    <row r="255" spans="1:19">
      <c r="A255" s="6" t="s">
        <v>26</v>
      </c>
      <c r="B255" s="6" t="s">
        <v>7528</v>
      </c>
      <c r="C255" s="6" t="s">
        <v>1785</v>
      </c>
      <c r="D255" s="6" t="s">
        <v>6893</v>
      </c>
      <c r="E255" s="6" t="s">
        <v>4881</v>
      </c>
      <c r="F255" s="6" t="s">
        <v>7529</v>
      </c>
      <c r="G255" s="6" t="s">
        <v>1786</v>
      </c>
      <c r="H255" s="6" t="s">
        <v>6880</v>
      </c>
      <c r="I255" s="6" t="s">
        <v>1827</v>
      </c>
      <c r="J255" s="6" t="s">
        <v>1890</v>
      </c>
      <c r="K255" s="6" t="s">
        <v>1796</v>
      </c>
      <c r="N255" s="6" t="s">
        <v>1887</v>
      </c>
      <c r="S255" s="6" t="s">
        <v>7530</v>
      </c>
    </row>
    <row r="256" spans="1:19">
      <c r="A256" s="6" t="s">
        <v>229</v>
      </c>
      <c r="B256" s="6" t="s">
        <v>7531</v>
      </c>
      <c r="C256" s="6" t="s">
        <v>1785</v>
      </c>
      <c r="D256" s="6" t="s">
        <v>7116</v>
      </c>
      <c r="E256" s="6" t="s">
        <v>4891</v>
      </c>
      <c r="F256" s="6" t="s">
        <v>7532</v>
      </c>
      <c r="G256" s="6" t="s">
        <v>1786</v>
      </c>
      <c r="H256" s="6" t="s">
        <v>6880</v>
      </c>
      <c r="I256" s="6" t="s">
        <v>1850</v>
      </c>
      <c r="J256" s="6" t="s">
        <v>1826</v>
      </c>
      <c r="K256" s="6" t="s">
        <v>1850</v>
      </c>
      <c r="N256" s="6" t="s">
        <v>2455</v>
      </c>
      <c r="S256" s="6" t="s">
        <v>7533</v>
      </c>
    </row>
    <row r="257" spans="1:19">
      <c r="A257" s="6" t="s">
        <v>979</v>
      </c>
      <c r="B257" s="6" t="s">
        <v>980</v>
      </c>
      <c r="C257" s="6" t="s">
        <v>1785</v>
      </c>
      <c r="D257" s="6" t="s">
        <v>6973</v>
      </c>
      <c r="E257" s="6" t="s">
        <v>4901</v>
      </c>
      <c r="F257" s="6" t="s">
        <v>7534</v>
      </c>
      <c r="G257" s="6" t="s">
        <v>1786</v>
      </c>
      <c r="I257" s="6" t="s">
        <v>1889</v>
      </c>
      <c r="J257" s="6" t="s">
        <v>1889</v>
      </c>
      <c r="N257" s="6" t="s">
        <v>2520</v>
      </c>
      <c r="S257" s="6" t="s">
        <v>7535</v>
      </c>
    </row>
    <row r="258" spans="1:19">
      <c r="A258" s="6" t="s">
        <v>104</v>
      </c>
      <c r="B258" s="6" t="s">
        <v>715</v>
      </c>
      <c r="C258" s="6" t="s">
        <v>1785</v>
      </c>
      <c r="D258" s="6" t="s">
        <v>6896</v>
      </c>
      <c r="E258" s="6" t="s">
        <v>4911</v>
      </c>
      <c r="F258" s="6" t="s">
        <v>7536</v>
      </c>
      <c r="G258" s="6" t="s">
        <v>1786</v>
      </c>
      <c r="H258" s="6" t="s">
        <v>6880</v>
      </c>
      <c r="I258" s="6" t="s">
        <v>1797</v>
      </c>
      <c r="J258" s="6" t="s">
        <v>1827</v>
      </c>
      <c r="K258" s="6" t="s">
        <v>1890</v>
      </c>
      <c r="N258" s="6" t="s">
        <v>3667</v>
      </c>
      <c r="S258" s="6" t="s">
        <v>7537</v>
      </c>
    </row>
    <row r="259" spans="1:19">
      <c r="A259" s="6" t="s">
        <v>677</v>
      </c>
      <c r="B259" s="6" t="s">
        <v>678</v>
      </c>
      <c r="C259" s="6" t="s">
        <v>1785</v>
      </c>
      <c r="D259" s="6" t="s">
        <v>6896</v>
      </c>
      <c r="E259" s="6" t="s">
        <v>4921</v>
      </c>
      <c r="F259" s="6" t="s">
        <v>7538</v>
      </c>
      <c r="G259" s="6" t="s">
        <v>1786</v>
      </c>
      <c r="I259" s="6" t="s">
        <v>1825</v>
      </c>
      <c r="J259" s="6" t="s">
        <v>1890</v>
      </c>
      <c r="K259" s="6" t="s">
        <v>1850</v>
      </c>
      <c r="N259" s="6" t="s">
        <v>2564</v>
      </c>
      <c r="S259" s="6" t="s">
        <v>7539</v>
      </c>
    </row>
    <row r="260" spans="1:19">
      <c r="A260" s="6" t="s">
        <v>833</v>
      </c>
      <c r="B260" s="6" t="s">
        <v>834</v>
      </c>
      <c r="C260" s="6" t="s">
        <v>1785</v>
      </c>
      <c r="D260" s="6" t="s">
        <v>6899</v>
      </c>
      <c r="E260" s="6" t="s">
        <v>4929</v>
      </c>
      <c r="F260" s="6" t="s">
        <v>7540</v>
      </c>
      <c r="G260" s="6" t="s">
        <v>1786</v>
      </c>
      <c r="H260" s="6" t="s">
        <v>6880</v>
      </c>
      <c r="I260" s="6" t="s">
        <v>4588</v>
      </c>
      <c r="J260" s="6" t="s">
        <v>1871</v>
      </c>
      <c r="K260" s="6" t="s">
        <v>2144</v>
      </c>
      <c r="N260" s="6" t="s">
        <v>2681</v>
      </c>
      <c r="S260" s="6" t="s">
        <v>7541</v>
      </c>
    </row>
    <row r="261" spans="1:19">
      <c r="A261" s="6" t="s">
        <v>166</v>
      </c>
      <c r="B261" s="6" t="s">
        <v>1143</v>
      </c>
      <c r="C261" s="6" t="s">
        <v>1785</v>
      </c>
      <c r="D261" s="6" t="s">
        <v>6893</v>
      </c>
      <c r="E261" s="6" t="s">
        <v>4938</v>
      </c>
      <c r="F261" s="6" t="s">
        <v>7542</v>
      </c>
      <c r="G261" s="6" t="s">
        <v>1786</v>
      </c>
      <c r="H261" s="6" t="s">
        <v>6880</v>
      </c>
      <c r="I261" s="6" t="s">
        <v>1929</v>
      </c>
      <c r="J261" s="6" t="s">
        <v>1872</v>
      </c>
      <c r="K261" s="6" t="s">
        <v>2009</v>
      </c>
      <c r="N261" s="6" t="s">
        <v>2236</v>
      </c>
      <c r="S261" s="6" t="s">
        <v>7543</v>
      </c>
    </row>
    <row r="262" spans="1:19">
      <c r="A262" s="6" t="s">
        <v>1420</v>
      </c>
      <c r="B262" s="6" t="s">
        <v>1421</v>
      </c>
      <c r="C262" s="6" t="s">
        <v>1785</v>
      </c>
      <c r="D262" s="6" t="s">
        <v>6887</v>
      </c>
      <c r="E262" s="6" t="s">
        <v>4945</v>
      </c>
      <c r="F262" s="6" t="s">
        <v>7544</v>
      </c>
      <c r="G262" s="6" t="s">
        <v>1786</v>
      </c>
      <c r="H262" s="6" t="s">
        <v>6908</v>
      </c>
      <c r="I262" s="6" t="s">
        <v>1929</v>
      </c>
      <c r="J262" s="6" t="s">
        <v>1827</v>
      </c>
      <c r="K262" s="6" t="s">
        <v>1911</v>
      </c>
      <c r="N262" s="6" t="s">
        <v>2021</v>
      </c>
      <c r="S262" s="6" t="s">
        <v>7545</v>
      </c>
    </row>
    <row r="263" spans="1:19">
      <c r="A263" s="6" t="s">
        <v>81</v>
      </c>
      <c r="B263" s="6" t="s">
        <v>586</v>
      </c>
      <c r="C263" s="6" t="s">
        <v>1785</v>
      </c>
      <c r="D263" s="6" t="s">
        <v>6938</v>
      </c>
      <c r="E263" s="6" t="s">
        <v>4955</v>
      </c>
      <c r="F263" s="6" t="s">
        <v>7546</v>
      </c>
      <c r="G263" s="6" t="s">
        <v>1786</v>
      </c>
      <c r="H263" s="6" t="s">
        <v>6880</v>
      </c>
      <c r="I263" s="6" t="s">
        <v>1827</v>
      </c>
      <c r="J263" s="6" t="s">
        <v>2366</v>
      </c>
      <c r="K263" s="6" t="s">
        <v>1889</v>
      </c>
      <c r="N263" s="6" t="s">
        <v>2564</v>
      </c>
      <c r="S263" s="6" t="s">
        <v>7547</v>
      </c>
    </row>
    <row r="264" spans="1:19">
      <c r="A264" s="6" t="s">
        <v>60</v>
      </c>
      <c r="B264" s="6" t="s">
        <v>427</v>
      </c>
      <c r="C264" s="6" t="s">
        <v>1785</v>
      </c>
      <c r="D264" s="6" t="s">
        <v>6893</v>
      </c>
      <c r="E264" s="6" t="s">
        <v>4967</v>
      </c>
      <c r="F264" s="6" t="s">
        <v>7548</v>
      </c>
      <c r="G264" s="6" t="s">
        <v>1786</v>
      </c>
      <c r="H264" s="6" t="s">
        <v>6880</v>
      </c>
      <c r="I264" s="6" t="s">
        <v>1872</v>
      </c>
      <c r="J264" s="6" t="s">
        <v>1977</v>
      </c>
      <c r="N264" s="6" t="s">
        <v>2130</v>
      </c>
      <c r="O264" s="6" t="s">
        <v>2732</v>
      </c>
      <c r="S264" s="6" t="s">
        <v>7549</v>
      </c>
    </row>
    <row r="265" spans="1:19">
      <c r="A265" s="6" t="s">
        <v>162</v>
      </c>
      <c r="B265" s="6" t="s">
        <v>1105</v>
      </c>
      <c r="C265" s="6" t="s">
        <v>1785</v>
      </c>
      <c r="D265" s="6" t="s">
        <v>6893</v>
      </c>
      <c r="E265" s="6" t="s">
        <v>4972</v>
      </c>
      <c r="F265" s="6" t="s">
        <v>7550</v>
      </c>
      <c r="G265" s="6" t="s">
        <v>1786</v>
      </c>
      <c r="H265" s="6" t="s">
        <v>6880</v>
      </c>
      <c r="I265" s="6" t="s">
        <v>2250</v>
      </c>
      <c r="J265" s="6" t="s">
        <v>1910</v>
      </c>
      <c r="K265" s="6" t="s">
        <v>3016</v>
      </c>
      <c r="N265" s="6" t="s">
        <v>2158</v>
      </c>
      <c r="S265" s="6" t="s">
        <v>7551</v>
      </c>
    </row>
    <row r="266" spans="1:19">
      <c r="A266" s="6" t="s">
        <v>95</v>
      </c>
      <c r="B266" s="6" t="s">
        <v>7552</v>
      </c>
      <c r="C266" s="6" t="s">
        <v>1785</v>
      </c>
      <c r="D266" s="6" t="s">
        <v>7176</v>
      </c>
      <c r="E266" s="6" t="s">
        <v>4984</v>
      </c>
      <c r="F266" s="6" t="s">
        <v>7553</v>
      </c>
      <c r="G266" s="6" t="s">
        <v>1786</v>
      </c>
      <c r="H266" s="6" t="s">
        <v>6880</v>
      </c>
      <c r="I266" s="6" t="s">
        <v>2365</v>
      </c>
      <c r="J266" s="6" t="s">
        <v>1890</v>
      </c>
      <c r="K266" s="6" t="s">
        <v>1872</v>
      </c>
      <c r="N266" s="6" t="s">
        <v>4986</v>
      </c>
      <c r="S266" s="6" t="s">
        <v>7554</v>
      </c>
    </row>
    <row r="267" spans="1:19">
      <c r="A267" s="6" t="s">
        <v>909</v>
      </c>
      <c r="B267" s="6" t="s">
        <v>910</v>
      </c>
      <c r="C267" s="6" t="s">
        <v>1785</v>
      </c>
      <c r="D267" s="6" t="s">
        <v>6899</v>
      </c>
      <c r="E267" s="6" t="s">
        <v>4994</v>
      </c>
      <c r="F267" s="6" t="s">
        <v>7555</v>
      </c>
      <c r="G267" s="6" t="s">
        <v>1786</v>
      </c>
      <c r="H267" s="6" t="s">
        <v>6880</v>
      </c>
      <c r="I267" s="6" t="s">
        <v>2507</v>
      </c>
      <c r="J267" s="6" t="s">
        <v>3150</v>
      </c>
      <c r="K267" s="6" t="s">
        <v>4997</v>
      </c>
      <c r="N267" s="6" t="s">
        <v>3562</v>
      </c>
      <c r="O267" s="6" t="s">
        <v>4996</v>
      </c>
      <c r="S267" s="6" t="s">
        <v>7556</v>
      </c>
    </row>
    <row r="268" spans="1:19">
      <c r="A268" s="6" t="s">
        <v>391</v>
      </c>
      <c r="B268" s="6" t="s">
        <v>7557</v>
      </c>
      <c r="C268" s="6" t="s">
        <v>1785</v>
      </c>
      <c r="D268" s="6" t="s">
        <v>6899</v>
      </c>
      <c r="E268" s="6" t="s">
        <v>5011</v>
      </c>
      <c r="F268" s="6" t="s">
        <v>7558</v>
      </c>
      <c r="G268" s="6" t="s">
        <v>1786</v>
      </c>
      <c r="H268" s="6" t="s">
        <v>6880</v>
      </c>
      <c r="I268" s="6" t="s">
        <v>1825</v>
      </c>
      <c r="J268" s="6" t="s">
        <v>1929</v>
      </c>
      <c r="K268" s="6" t="s">
        <v>1827</v>
      </c>
      <c r="N268" s="6" t="s">
        <v>2276</v>
      </c>
      <c r="O268" s="6" t="s">
        <v>3760</v>
      </c>
      <c r="S268" s="6" t="s">
        <v>7559</v>
      </c>
    </row>
    <row r="269" spans="1:19">
      <c r="A269" s="6" t="s">
        <v>194</v>
      </c>
      <c r="B269" s="6" t="s">
        <v>1280</v>
      </c>
      <c r="C269" s="6" t="s">
        <v>1785</v>
      </c>
      <c r="D269" s="6" t="s">
        <v>7560</v>
      </c>
      <c r="E269" s="6" t="s">
        <v>5021</v>
      </c>
      <c r="F269" s="6" t="s">
        <v>7561</v>
      </c>
      <c r="G269" s="6" t="s">
        <v>1786</v>
      </c>
      <c r="H269" s="6" t="s">
        <v>6880</v>
      </c>
      <c r="I269" s="6" t="s">
        <v>1826</v>
      </c>
      <c r="J269" s="6" t="s">
        <v>5023</v>
      </c>
      <c r="K269" s="6" t="s">
        <v>2009</v>
      </c>
      <c r="N269" s="6" t="s">
        <v>2007</v>
      </c>
      <c r="S269" s="6" t="s">
        <v>7562</v>
      </c>
    </row>
    <row r="270" spans="1:19">
      <c r="A270" s="6" t="s">
        <v>463</v>
      </c>
      <c r="B270" s="6" t="s">
        <v>7563</v>
      </c>
      <c r="C270" s="6" t="s">
        <v>1785</v>
      </c>
      <c r="D270" s="6" t="s">
        <v>7411</v>
      </c>
      <c r="E270" s="6" t="s">
        <v>5037</v>
      </c>
      <c r="F270" s="6" t="s">
        <v>7564</v>
      </c>
      <c r="G270" s="6" t="s">
        <v>1786</v>
      </c>
      <c r="H270" s="6" t="s">
        <v>6880</v>
      </c>
      <c r="I270" s="6" t="s">
        <v>1796</v>
      </c>
      <c r="J270" s="6" t="s">
        <v>2907</v>
      </c>
      <c r="N270" s="6" t="s">
        <v>1794</v>
      </c>
      <c r="O270" s="6" t="s">
        <v>2549</v>
      </c>
      <c r="S270" s="6" t="s">
        <v>7565</v>
      </c>
    </row>
    <row r="271" spans="1:19">
      <c r="A271" s="6" t="s">
        <v>135</v>
      </c>
      <c r="B271" s="6" t="s">
        <v>7566</v>
      </c>
      <c r="C271" s="6" t="s">
        <v>1785</v>
      </c>
      <c r="D271" s="6" t="s">
        <v>6896</v>
      </c>
      <c r="E271" s="6" t="s">
        <v>5053</v>
      </c>
      <c r="F271" s="6" t="s">
        <v>7567</v>
      </c>
      <c r="G271" s="6" t="s">
        <v>1786</v>
      </c>
      <c r="H271" s="6" t="s">
        <v>6880</v>
      </c>
      <c r="I271" s="6" t="s">
        <v>2365</v>
      </c>
      <c r="J271" s="6" t="s">
        <v>1890</v>
      </c>
      <c r="K271" s="6" t="s">
        <v>1889</v>
      </c>
      <c r="N271" s="6" t="s">
        <v>4238</v>
      </c>
      <c r="S271" s="6" t="s">
        <v>7568</v>
      </c>
    </row>
    <row r="272" spans="1:19">
      <c r="A272" s="6" t="s">
        <v>129</v>
      </c>
      <c r="B272" s="6" t="s">
        <v>7569</v>
      </c>
      <c r="C272" s="6" t="s">
        <v>1785</v>
      </c>
      <c r="D272" s="6" t="s">
        <v>6896</v>
      </c>
      <c r="E272" s="6" t="s">
        <v>5066</v>
      </c>
      <c r="F272" s="6" t="s">
        <v>7570</v>
      </c>
      <c r="G272" s="6" t="s">
        <v>1786</v>
      </c>
      <c r="H272" s="6" t="s">
        <v>6880</v>
      </c>
      <c r="I272" s="6" t="s">
        <v>1890</v>
      </c>
      <c r="J272" s="6" t="s">
        <v>1873</v>
      </c>
      <c r="K272" s="6" t="s">
        <v>1873</v>
      </c>
      <c r="N272" s="6" t="s">
        <v>2520</v>
      </c>
      <c r="S272" s="6" t="s">
        <v>7571</v>
      </c>
    </row>
    <row r="273" spans="1:19">
      <c r="A273" s="6" t="s">
        <v>127</v>
      </c>
      <c r="B273" s="6" t="s">
        <v>7572</v>
      </c>
      <c r="C273" s="6" t="s">
        <v>1785</v>
      </c>
      <c r="D273" s="6" t="s">
        <v>6899</v>
      </c>
      <c r="E273" s="6" t="s">
        <v>5075</v>
      </c>
      <c r="F273" s="6" t="s">
        <v>7573</v>
      </c>
      <c r="G273" s="6" t="s">
        <v>1786</v>
      </c>
      <c r="H273" s="6" t="s">
        <v>6880</v>
      </c>
      <c r="I273" s="6" t="s">
        <v>1977</v>
      </c>
      <c r="J273" s="6" t="s">
        <v>1796</v>
      </c>
      <c r="K273" s="6" t="s">
        <v>1929</v>
      </c>
      <c r="N273" s="6" t="s">
        <v>5077</v>
      </c>
      <c r="S273" s="6" t="s">
        <v>7574</v>
      </c>
    </row>
    <row r="274" spans="1:19">
      <c r="A274" s="6" t="s">
        <v>156</v>
      </c>
      <c r="B274" s="6" t="s">
        <v>7575</v>
      </c>
      <c r="C274" s="6" t="s">
        <v>1785</v>
      </c>
      <c r="D274" s="6" t="s">
        <v>7422</v>
      </c>
      <c r="E274" s="6" t="s">
        <v>5089</v>
      </c>
      <c r="F274" s="6" t="s">
        <v>7576</v>
      </c>
      <c r="G274" s="6" t="s">
        <v>1786</v>
      </c>
      <c r="H274" s="6" t="s">
        <v>6880</v>
      </c>
      <c r="I274" s="6" t="s">
        <v>1977</v>
      </c>
      <c r="J274" s="6" t="s">
        <v>1796</v>
      </c>
      <c r="K274" s="6" t="s">
        <v>1796</v>
      </c>
      <c r="N274" s="6" t="s">
        <v>1945</v>
      </c>
      <c r="S274" s="6" t="s">
        <v>7577</v>
      </c>
    </row>
    <row r="275" spans="1:19">
      <c r="A275" s="6" t="s">
        <v>248</v>
      </c>
      <c r="B275" s="6" t="s">
        <v>7578</v>
      </c>
      <c r="C275" s="6" t="s">
        <v>1785</v>
      </c>
      <c r="D275" s="6" t="s">
        <v>7046</v>
      </c>
      <c r="E275" s="6" t="s">
        <v>5099</v>
      </c>
      <c r="F275" s="6" t="s">
        <v>7579</v>
      </c>
      <c r="G275" s="6" t="s">
        <v>1786</v>
      </c>
      <c r="I275" s="6" t="s">
        <v>1850</v>
      </c>
      <c r="J275" s="6" t="s">
        <v>1825</v>
      </c>
      <c r="N275" s="6" t="s">
        <v>2021</v>
      </c>
      <c r="S275" s="6" t="s">
        <v>7580</v>
      </c>
    </row>
    <row r="276" spans="1:19">
      <c r="A276" s="6" t="s">
        <v>723</v>
      </c>
      <c r="B276" s="6" t="s">
        <v>724</v>
      </c>
      <c r="C276" s="6" t="s">
        <v>1785</v>
      </c>
      <c r="D276" s="6" t="s">
        <v>6896</v>
      </c>
      <c r="E276" s="6" t="s">
        <v>5109</v>
      </c>
      <c r="F276" s="6" t="s">
        <v>7581</v>
      </c>
      <c r="G276" s="6" t="s">
        <v>1786</v>
      </c>
      <c r="H276" s="6" t="s">
        <v>6880</v>
      </c>
      <c r="I276" s="6" t="s">
        <v>1825</v>
      </c>
      <c r="J276" s="6" t="s">
        <v>1977</v>
      </c>
      <c r="K276" s="6" t="s">
        <v>1796</v>
      </c>
      <c r="N276" s="6" t="s">
        <v>5111</v>
      </c>
      <c r="S276" s="6" t="s">
        <v>7582</v>
      </c>
    </row>
    <row r="277" spans="1:19">
      <c r="A277" s="6" t="s">
        <v>172</v>
      </c>
      <c r="B277" s="6" t="s">
        <v>7583</v>
      </c>
      <c r="C277" s="6" t="s">
        <v>1785</v>
      </c>
      <c r="D277" s="6" t="s">
        <v>7058</v>
      </c>
      <c r="E277" s="6" t="s">
        <v>5124</v>
      </c>
      <c r="F277" s="6" t="s">
        <v>7584</v>
      </c>
      <c r="G277" s="6" t="s">
        <v>1786</v>
      </c>
      <c r="H277" s="6" t="s">
        <v>6880</v>
      </c>
      <c r="I277" s="6" t="s">
        <v>2009</v>
      </c>
      <c r="J277" s="6" t="s">
        <v>1872</v>
      </c>
      <c r="K277" s="6" t="s">
        <v>2936</v>
      </c>
      <c r="N277" s="6" t="s">
        <v>5126</v>
      </c>
      <c r="S277" s="6" t="s">
        <v>7585</v>
      </c>
    </row>
    <row r="278" spans="1:19">
      <c r="A278" s="6" t="s">
        <v>484</v>
      </c>
      <c r="B278" s="6" t="s">
        <v>7586</v>
      </c>
      <c r="C278" s="6" t="s">
        <v>1785</v>
      </c>
      <c r="D278" s="6" t="s">
        <v>7034</v>
      </c>
      <c r="E278" s="6" t="s">
        <v>5135</v>
      </c>
      <c r="F278" s="6" t="s">
        <v>7587</v>
      </c>
      <c r="G278" s="6" t="s">
        <v>1786</v>
      </c>
      <c r="H278" s="6" t="s">
        <v>6880</v>
      </c>
      <c r="I278" s="6" t="s">
        <v>1873</v>
      </c>
      <c r="J278" s="6" t="s">
        <v>1825</v>
      </c>
      <c r="K278" s="6" t="s">
        <v>1796</v>
      </c>
      <c r="N278" s="6" t="s">
        <v>5136</v>
      </c>
      <c r="S278" s="6" t="s">
        <v>7588</v>
      </c>
    </row>
    <row r="279" spans="1:19">
      <c r="A279" s="6" t="s">
        <v>77</v>
      </c>
      <c r="B279" s="6" t="s">
        <v>7589</v>
      </c>
      <c r="C279" s="6" t="s">
        <v>1785</v>
      </c>
      <c r="D279" s="6" t="s">
        <v>6893</v>
      </c>
      <c r="E279" s="6" t="s">
        <v>5145</v>
      </c>
      <c r="F279" s="6" t="s">
        <v>7590</v>
      </c>
      <c r="G279" s="6" t="s">
        <v>1786</v>
      </c>
      <c r="H279" s="6" t="s">
        <v>6880</v>
      </c>
      <c r="I279" s="6" t="s">
        <v>2365</v>
      </c>
      <c r="J279" s="6" t="s">
        <v>1796</v>
      </c>
      <c r="K279" s="6" t="s">
        <v>1890</v>
      </c>
      <c r="N279" s="6" t="s">
        <v>2262</v>
      </c>
      <c r="S279" s="6" t="s">
        <v>7591</v>
      </c>
    </row>
    <row r="280" spans="1:19">
      <c r="A280" s="6" t="s">
        <v>216</v>
      </c>
      <c r="B280" s="6" t="s">
        <v>7592</v>
      </c>
      <c r="C280" s="6" t="s">
        <v>1785</v>
      </c>
      <c r="D280" s="6" t="s">
        <v>7593</v>
      </c>
      <c r="E280" s="6" t="s">
        <v>5157</v>
      </c>
      <c r="F280" s="6" t="s">
        <v>7594</v>
      </c>
      <c r="G280" s="6" t="s">
        <v>1786</v>
      </c>
      <c r="H280" s="6" t="s">
        <v>6880</v>
      </c>
      <c r="I280" s="6" t="s">
        <v>1890</v>
      </c>
      <c r="J280" s="6" t="s">
        <v>2800</v>
      </c>
      <c r="K280" s="6" t="s">
        <v>1796</v>
      </c>
      <c r="N280" s="6" t="s">
        <v>5159</v>
      </c>
      <c r="S280" s="6" t="s">
        <v>7595</v>
      </c>
    </row>
    <row r="281" spans="1:19">
      <c r="A281" s="6" t="s">
        <v>114</v>
      </c>
      <c r="B281" s="6" t="s">
        <v>7596</v>
      </c>
      <c r="C281" s="6" t="s">
        <v>1785</v>
      </c>
      <c r="D281" s="6" t="s">
        <v>7560</v>
      </c>
      <c r="E281" s="6" t="s">
        <v>5170</v>
      </c>
      <c r="F281" s="6" t="s">
        <v>7597</v>
      </c>
      <c r="G281" s="6" t="s">
        <v>1786</v>
      </c>
      <c r="H281" s="6" t="s">
        <v>6880</v>
      </c>
      <c r="I281" s="6" t="s">
        <v>1826</v>
      </c>
      <c r="J281" s="6" t="s">
        <v>1850</v>
      </c>
      <c r="K281" s="6" t="s">
        <v>1827</v>
      </c>
      <c r="N281" s="6" t="s">
        <v>2051</v>
      </c>
      <c r="S281" s="6" t="s">
        <v>7598</v>
      </c>
    </row>
    <row r="282" spans="1:19">
      <c r="A282" s="6" t="s">
        <v>119</v>
      </c>
      <c r="B282" s="6" t="s">
        <v>7599</v>
      </c>
      <c r="C282" s="6" t="s">
        <v>1785</v>
      </c>
      <c r="D282" s="6" t="s">
        <v>7560</v>
      </c>
      <c r="E282" s="6" t="s">
        <v>5181</v>
      </c>
      <c r="F282" s="6" t="s">
        <v>7600</v>
      </c>
      <c r="G282" s="6" t="s">
        <v>1786</v>
      </c>
      <c r="H282" s="6" t="s">
        <v>6880</v>
      </c>
      <c r="I282" s="6" t="s">
        <v>1827</v>
      </c>
      <c r="J282" s="6" t="s">
        <v>1930</v>
      </c>
      <c r="K282" s="6" t="s">
        <v>1797</v>
      </c>
      <c r="N282" s="6" t="s">
        <v>5182</v>
      </c>
      <c r="S282" s="6" t="s">
        <v>7601</v>
      </c>
    </row>
    <row r="283" spans="1:19">
      <c r="A283" s="6" t="s">
        <v>89</v>
      </c>
      <c r="B283" s="6" t="s">
        <v>7602</v>
      </c>
      <c r="C283" s="6" t="s">
        <v>1785</v>
      </c>
      <c r="D283" s="6" t="s">
        <v>6973</v>
      </c>
      <c r="E283" s="6" t="s">
        <v>5195</v>
      </c>
      <c r="F283" s="6" t="s">
        <v>7603</v>
      </c>
      <c r="G283" s="6" t="s">
        <v>1786</v>
      </c>
      <c r="H283" s="6" t="s">
        <v>6880</v>
      </c>
      <c r="I283" s="6" t="s">
        <v>1930</v>
      </c>
      <c r="J283" s="6" t="s">
        <v>1825</v>
      </c>
      <c r="K283" s="6" t="s">
        <v>1890</v>
      </c>
      <c r="N283" s="6" t="s">
        <v>2441</v>
      </c>
      <c r="S283" s="6" t="s">
        <v>7604</v>
      </c>
    </row>
    <row r="284" spans="1:19">
      <c r="A284" s="6" t="s">
        <v>72</v>
      </c>
      <c r="B284" s="6" t="s">
        <v>542</v>
      </c>
      <c r="C284" s="6" t="s">
        <v>1785</v>
      </c>
      <c r="D284" s="6" t="s">
        <v>6896</v>
      </c>
      <c r="E284" s="6" t="s">
        <v>5205</v>
      </c>
      <c r="F284" s="6" t="s">
        <v>7605</v>
      </c>
      <c r="G284" s="6" t="s">
        <v>1786</v>
      </c>
      <c r="H284" s="6" t="s">
        <v>6880</v>
      </c>
      <c r="I284" s="6" t="s">
        <v>1977</v>
      </c>
      <c r="J284" s="6" t="s">
        <v>1850</v>
      </c>
      <c r="N284" s="6" t="s">
        <v>3401</v>
      </c>
      <c r="S284" s="6" t="s">
        <v>7606</v>
      </c>
    </row>
    <row r="285" spans="1:19">
      <c r="A285" s="6" t="s">
        <v>112</v>
      </c>
      <c r="B285" s="6" t="s">
        <v>7607</v>
      </c>
      <c r="C285" s="6" t="s">
        <v>1785</v>
      </c>
      <c r="D285" s="6" t="s">
        <v>6893</v>
      </c>
      <c r="E285" s="6" t="s">
        <v>5216</v>
      </c>
      <c r="F285" s="6" t="s">
        <v>7608</v>
      </c>
      <c r="G285" s="6" t="s">
        <v>1786</v>
      </c>
      <c r="H285" s="6" t="s">
        <v>6880</v>
      </c>
      <c r="I285" s="6" t="s">
        <v>1850</v>
      </c>
      <c r="J285" s="6" t="s">
        <v>1826</v>
      </c>
      <c r="K285" s="6" t="s">
        <v>1929</v>
      </c>
      <c r="N285" s="6" t="s">
        <v>1823</v>
      </c>
      <c r="O285" s="6" t="s">
        <v>5218</v>
      </c>
      <c r="S285" s="6" t="s">
        <v>7609</v>
      </c>
    </row>
    <row r="286" spans="1:19">
      <c r="A286" s="6" t="s">
        <v>918</v>
      </c>
      <c r="B286" s="6" t="s">
        <v>919</v>
      </c>
      <c r="C286" s="6" t="s">
        <v>1785</v>
      </c>
      <c r="D286" s="6" t="s">
        <v>6899</v>
      </c>
      <c r="E286" s="6" t="s">
        <v>5226</v>
      </c>
      <c r="F286" s="6" t="s">
        <v>7610</v>
      </c>
      <c r="G286" s="6" t="s">
        <v>1786</v>
      </c>
      <c r="H286" s="6" t="s">
        <v>6880</v>
      </c>
      <c r="I286" s="6" t="s">
        <v>1873</v>
      </c>
      <c r="J286" s="6" t="s">
        <v>1977</v>
      </c>
      <c r="K286" s="6" t="s">
        <v>1890</v>
      </c>
      <c r="N286" s="6" t="s">
        <v>1991</v>
      </c>
      <c r="S286" s="6" t="s">
        <v>7611</v>
      </c>
    </row>
    <row r="287" spans="1:19">
      <c r="A287" s="6" t="s">
        <v>133</v>
      </c>
      <c r="B287" s="6" t="s">
        <v>941</v>
      </c>
      <c r="C287" s="6" t="s">
        <v>1785</v>
      </c>
      <c r="D287" s="6" t="s">
        <v>7612</v>
      </c>
      <c r="E287" s="6" t="s">
        <v>5237</v>
      </c>
      <c r="F287" s="6" t="s">
        <v>7613</v>
      </c>
      <c r="G287" s="6" t="s">
        <v>1786</v>
      </c>
      <c r="H287" s="6" t="s">
        <v>6880</v>
      </c>
      <c r="I287" s="6" t="s">
        <v>1850</v>
      </c>
      <c r="J287" s="6" t="s">
        <v>2099</v>
      </c>
      <c r="N287" s="6" t="s">
        <v>2520</v>
      </c>
      <c r="S287" s="6" t="s">
        <v>7614</v>
      </c>
    </row>
    <row r="288" spans="1:19">
      <c r="A288" s="6" t="s">
        <v>376</v>
      </c>
      <c r="B288" s="6" t="s">
        <v>377</v>
      </c>
      <c r="C288" s="6" t="s">
        <v>1785</v>
      </c>
      <c r="D288" s="6" t="s">
        <v>6899</v>
      </c>
      <c r="E288" s="6" t="s">
        <v>5244</v>
      </c>
      <c r="F288" s="6" t="s">
        <v>7615</v>
      </c>
      <c r="G288" s="6" t="s">
        <v>1786</v>
      </c>
      <c r="H288" s="6" t="s">
        <v>6908</v>
      </c>
      <c r="I288" s="6" t="s">
        <v>2066</v>
      </c>
      <c r="J288" s="6" t="s">
        <v>2099</v>
      </c>
      <c r="N288" s="6" t="s">
        <v>5245</v>
      </c>
      <c r="S288" s="6" t="s">
        <v>7616</v>
      </c>
    </row>
    <row r="289" spans="1:19">
      <c r="A289" s="6" t="s">
        <v>139</v>
      </c>
      <c r="B289" s="6" t="s">
        <v>982</v>
      </c>
      <c r="C289" s="6" t="s">
        <v>1785</v>
      </c>
      <c r="D289" s="6" t="s">
        <v>6893</v>
      </c>
      <c r="E289" s="6" t="s">
        <v>5255</v>
      </c>
      <c r="F289" s="6" t="s">
        <v>7617</v>
      </c>
      <c r="G289" s="6" t="s">
        <v>1786</v>
      </c>
      <c r="H289" s="6" t="s">
        <v>6880</v>
      </c>
      <c r="I289" s="6" t="s">
        <v>1825</v>
      </c>
      <c r="J289" s="6" t="s">
        <v>1911</v>
      </c>
      <c r="K289" s="6" t="s">
        <v>1826</v>
      </c>
      <c r="N289" s="6" t="s">
        <v>1870</v>
      </c>
      <c r="S289" s="6" t="s">
        <v>7618</v>
      </c>
    </row>
    <row r="290" spans="1:19">
      <c r="A290" s="6" t="s">
        <v>1118</v>
      </c>
      <c r="B290" s="6" t="s">
        <v>1119</v>
      </c>
      <c r="C290" s="6" t="s">
        <v>1785</v>
      </c>
      <c r="D290" s="6" t="s">
        <v>6938</v>
      </c>
      <c r="E290" s="6" t="s">
        <v>5263</v>
      </c>
      <c r="F290" s="6" t="s">
        <v>7619</v>
      </c>
      <c r="G290" s="6" t="s">
        <v>1786</v>
      </c>
      <c r="H290" s="6" t="s">
        <v>6880</v>
      </c>
      <c r="I290" s="6" t="s">
        <v>1890</v>
      </c>
      <c r="J290" s="6" t="s">
        <v>1825</v>
      </c>
      <c r="K290" s="6" t="s">
        <v>1929</v>
      </c>
      <c r="N290" s="6" t="s">
        <v>2051</v>
      </c>
      <c r="S290" s="6" t="s">
        <v>7620</v>
      </c>
    </row>
    <row r="291" spans="1:19">
      <c r="A291" s="6" t="s">
        <v>214</v>
      </c>
      <c r="B291" s="6" t="s">
        <v>1359</v>
      </c>
      <c r="C291" s="6" t="s">
        <v>1785</v>
      </c>
      <c r="D291" s="6" t="s">
        <v>6899</v>
      </c>
      <c r="E291" s="6" t="s">
        <v>5273</v>
      </c>
      <c r="F291" s="6" t="s">
        <v>7621</v>
      </c>
      <c r="G291" s="6" t="s">
        <v>1786</v>
      </c>
      <c r="H291" s="6" t="s">
        <v>6880</v>
      </c>
      <c r="I291" s="6" t="s">
        <v>3016</v>
      </c>
      <c r="J291" s="6" t="s">
        <v>2378</v>
      </c>
      <c r="K291" s="6" t="s">
        <v>4297</v>
      </c>
      <c r="N291" s="6" t="s">
        <v>2248</v>
      </c>
      <c r="S291" s="6" t="s">
        <v>7622</v>
      </c>
    </row>
    <row r="292" spans="1:19">
      <c r="A292" s="6" t="s">
        <v>747</v>
      </c>
      <c r="B292" s="6" t="s">
        <v>748</v>
      </c>
      <c r="C292" s="6" t="s">
        <v>1785</v>
      </c>
      <c r="D292" s="6" t="s">
        <v>7015</v>
      </c>
      <c r="E292" s="6" t="s">
        <v>5282</v>
      </c>
      <c r="F292" s="6" t="s">
        <v>7623</v>
      </c>
      <c r="G292" s="6" t="s">
        <v>1786</v>
      </c>
      <c r="H292" s="6" t="s">
        <v>6880</v>
      </c>
      <c r="I292" s="6" t="s">
        <v>1888</v>
      </c>
      <c r="J292" s="6" t="s">
        <v>1825</v>
      </c>
      <c r="K292" s="6" t="s">
        <v>1850</v>
      </c>
      <c r="N292" s="6" t="s">
        <v>2455</v>
      </c>
      <c r="S292" s="6" t="s">
        <v>7624</v>
      </c>
    </row>
    <row r="293" spans="1:19">
      <c r="A293" s="6" t="s">
        <v>251</v>
      </c>
      <c r="B293" s="6" t="s">
        <v>404</v>
      </c>
      <c r="C293" s="6" t="s">
        <v>1785</v>
      </c>
      <c r="D293" s="6" t="s">
        <v>6899</v>
      </c>
      <c r="E293" s="6" t="s">
        <v>5295</v>
      </c>
      <c r="F293" s="6" t="s">
        <v>7625</v>
      </c>
      <c r="G293" s="6" t="s">
        <v>1786</v>
      </c>
      <c r="I293" s="6" t="s">
        <v>1827</v>
      </c>
      <c r="J293" s="6" t="s">
        <v>1796</v>
      </c>
      <c r="K293" s="6" t="s">
        <v>1929</v>
      </c>
      <c r="N293" s="6" t="s">
        <v>2520</v>
      </c>
      <c r="S293" s="6" t="s">
        <v>7626</v>
      </c>
    </row>
    <row r="294" spans="1:19">
      <c r="A294" s="6" t="s">
        <v>62</v>
      </c>
      <c r="B294" s="6" t="s">
        <v>436</v>
      </c>
      <c r="C294" s="6" t="s">
        <v>1785</v>
      </c>
      <c r="D294" s="6" t="s">
        <v>7627</v>
      </c>
      <c r="E294" s="6" t="s">
        <v>5305</v>
      </c>
      <c r="F294" s="6" t="s">
        <v>7628</v>
      </c>
      <c r="G294" s="6" t="s">
        <v>1786</v>
      </c>
      <c r="H294" s="6" t="s">
        <v>6880</v>
      </c>
      <c r="I294" s="6" t="s">
        <v>1827</v>
      </c>
      <c r="J294" s="6" t="s">
        <v>1825</v>
      </c>
      <c r="N294" s="6" t="s">
        <v>1945</v>
      </c>
      <c r="S294" s="6" t="s">
        <v>7629</v>
      </c>
    </row>
    <row r="295" spans="1:19">
      <c r="A295" s="6" t="s">
        <v>218</v>
      </c>
      <c r="B295" s="6" t="s">
        <v>1393</v>
      </c>
      <c r="C295" s="6" t="s">
        <v>1785</v>
      </c>
      <c r="D295" s="6" t="s">
        <v>6899</v>
      </c>
      <c r="E295" s="6" t="s">
        <v>5314</v>
      </c>
      <c r="F295" s="6" t="s">
        <v>7630</v>
      </c>
      <c r="G295" s="6" t="s">
        <v>1786</v>
      </c>
      <c r="H295" s="6" t="s">
        <v>6880</v>
      </c>
      <c r="I295" s="6" t="s">
        <v>1826</v>
      </c>
      <c r="J295" s="6" t="s">
        <v>1850</v>
      </c>
      <c r="K295" s="6" t="s">
        <v>3071</v>
      </c>
      <c r="N295" s="6" t="s">
        <v>2424</v>
      </c>
      <c r="S295" s="6" t="s">
        <v>7631</v>
      </c>
    </row>
    <row r="296" spans="1:19">
      <c r="A296" s="6" t="s">
        <v>964</v>
      </c>
      <c r="B296" s="6" t="s">
        <v>965</v>
      </c>
      <c r="C296" s="6" t="s">
        <v>1785</v>
      </c>
      <c r="D296" s="6" t="s">
        <v>6938</v>
      </c>
      <c r="E296" s="6" t="s">
        <v>5324</v>
      </c>
      <c r="F296" s="6" t="s">
        <v>7632</v>
      </c>
      <c r="G296" s="6" t="s">
        <v>1786</v>
      </c>
      <c r="H296" s="6" t="s">
        <v>6908</v>
      </c>
      <c r="I296" s="6" t="s">
        <v>1911</v>
      </c>
      <c r="J296" s="6" t="s">
        <v>1929</v>
      </c>
      <c r="K296" s="6" t="s">
        <v>1825</v>
      </c>
      <c r="N296" s="6" t="s">
        <v>1991</v>
      </c>
      <c r="S296" s="6" t="s">
        <v>7633</v>
      </c>
    </row>
    <row r="297" spans="1:19">
      <c r="A297" s="6" t="s">
        <v>1522</v>
      </c>
      <c r="B297" s="6" t="s">
        <v>1523</v>
      </c>
      <c r="C297" s="6" t="s">
        <v>1785</v>
      </c>
      <c r="D297" s="6" t="s">
        <v>6938</v>
      </c>
      <c r="E297" s="6" t="s">
        <v>5332</v>
      </c>
      <c r="F297" s="6" t="s">
        <v>7634</v>
      </c>
      <c r="G297" s="6" t="s">
        <v>1786</v>
      </c>
      <c r="H297" s="6" t="s">
        <v>6880</v>
      </c>
      <c r="I297" s="6" t="s">
        <v>2365</v>
      </c>
      <c r="J297" s="6" t="s">
        <v>2378</v>
      </c>
      <c r="K297" s="6" t="s">
        <v>2205</v>
      </c>
      <c r="N297" s="6" t="s">
        <v>1887</v>
      </c>
      <c r="S297" s="6" t="s">
        <v>7635</v>
      </c>
    </row>
    <row r="298" spans="1:19">
      <c r="A298" s="6" t="s">
        <v>66</v>
      </c>
      <c r="B298" s="6" t="s">
        <v>503</v>
      </c>
      <c r="C298" s="6" t="s">
        <v>1785</v>
      </c>
      <c r="D298" s="6" t="s">
        <v>6899</v>
      </c>
      <c r="E298" s="6" t="s">
        <v>5339</v>
      </c>
      <c r="F298" s="6" t="s">
        <v>7636</v>
      </c>
      <c r="G298" s="6" t="s">
        <v>1786</v>
      </c>
      <c r="H298" s="6" t="s">
        <v>6880</v>
      </c>
      <c r="I298" s="6" t="s">
        <v>1850</v>
      </c>
      <c r="J298" s="6" t="s">
        <v>1890</v>
      </c>
      <c r="K298" s="6" t="s">
        <v>1825</v>
      </c>
      <c r="N298" s="6" t="s">
        <v>1870</v>
      </c>
      <c r="S298" s="6" t="s">
        <v>7637</v>
      </c>
    </row>
    <row r="299" spans="1:19">
      <c r="A299" s="6" t="s">
        <v>94</v>
      </c>
      <c r="B299" s="6" t="s">
        <v>655</v>
      </c>
      <c r="C299" s="6" t="s">
        <v>1785</v>
      </c>
      <c r="D299" s="6" t="s">
        <v>7305</v>
      </c>
      <c r="E299" s="6" t="s">
        <v>5346</v>
      </c>
      <c r="F299" s="6" t="s">
        <v>7638</v>
      </c>
      <c r="G299" s="6" t="s">
        <v>1786</v>
      </c>
      <c r="H299" s="6" t="s">
        <v>6880</v>
      </c>
      <c r="I299" s="6" t="s">
        <v>1911</v>
      </c>
      <c r="J299" s="6" t="s">
        <v>1872</v>
      </c>
      <c r="K299" s="6" t="s">
        <v>1796</v>
      </c>
      <c r="N299" s="6" t="s">
        <v>1870</v>
      </c>
      <c r="S299" s="6" t="s">
        <v>7639</v>
      </c>
    </row>
    <row r="300" spans="1:19">
      <c r="A300" s="6" t="s">
        <v>215</v>
      </c>
      <c r="B300" s="6" t="s">
        <v>1379</v>
      </c>
      <c r="C300" s="6" t="s">
        <v>1785</v>
      </c>
      <c r="D300" s="6" t="s">
        <v>6899</v>
      </c>
      <c r="E300" s="6" t="s">
        <v>5356</v>
      </c>
      <c r="F300" s="6" t="s">
        <v>7640</v>
      </c>
      <c r="G300" s="6" t="s">
        <v>1786</v>
      </c>
      <c r="H300" s="6" t="s">
        <v>6880</v>
      </c>
      <c r="I300" s="6" t="s">
        <v>1850</v>
      </c>
      <c r="J300" s="6" t="s">
        <v>1826</v>
      </c>
      <c r="N300" s="6" t="s">
        <v>1849</v>
      </c>
      <c r="S300" s="6" t="s">
        <v>7641</v>
      </c>
    </row>
    <row r="301" spans="1:19">
      <c r="A301" s="6" t="s">
        <v>224</v>
      </c>
      <c r="B301" s="6" t="s">
        <v>1441</v>
      </c>
      <c r="C301" s="6" t="s">
        <v>1785</v>
      </c>
      <c r="D301" s="6" t="s">
        <v>7152</v>
      </c>
      <c r="E301" s="6" t="s">
        <v>5366</v>
      </c>
      <c r="F301" s="6" t="s">
        <v>7642</v>
      </c>
      <c r="G301" s="6" t="s">
        <v>1786</v>
      </c>
      <c r="H301" s="6" t="s">
        <v>6880</v>
      </c>
      <c r="I301" s="6" t="s">
        <v>1890</v>
      </c>
      <c r="J301" s="6" t="s">
        <v>1796</v>
      </c>
      <c r="K301" s="6" t="s">
        <v>1826</v>
      </c>
      <c r="N301" s="6" t="s">
        <v>2262</v>
      </c>
      <c r="S301" s="6" t="s">
        <v>7643</v>
      </c>
    </row>
    <row r="302" spans="1:19">
      <c r="A302" s="6" t="s">
        <v>1495</v>
      </c>
      <c r="B302" s="6" t="s">
        <v>1496</v>
      </c>
      <c r="C302" s="6" t="s">
        <v>1785</v>
      </c>
      <c r="D302" s="6" t="s">
        <v>6982</v>
      </c>
      <c r="E302" s="6" t="s">
        <v>5378</v>
      </c>
      <c r="F302" s="6" t="s">
        <v>7644</v>
      </c>
      <c r="G302" s="6" t="s">
        <v>1786</v>
      </c>
      <c r="H302" s="6" t="s">
        <v>6880</v>
      </c>
      <c r="I302" s="6" t="s">
        <v>1929</v>
      </c>
      <c r="J302" s="6" t="s">
        <v>1890</v>
      </c>
      <c r="K302" s="6" t="s">
        <v>1796</v>
      </c>
      <c r="N302" s="6" t="s">
        <v>1887</v>
      </c>
      <c r="S302" s="6" t="s">
        <v>7645</v>
      </c>
    </row>
    <row r="303" spans="1:19">
      <c r="A303" s="6" t="s">
        <v>126</v>
      </c>
      <c r="B303" s="6" t="s">
        <v>898</v>
      </c>
      <c r="C303" s="6" t="s">
        <v>1785</v>
      </c>
      <c r="D303" s="6" t="s">
        <v>7074</v>
      </c>
      <c r="E303" s="6" t="s">
        <v>5390</v>
      </c>
      <c r="F303" s="6" t="s">
        <v>7646</v>
      </c>
      <c r="G303" s="6" t="s">
        <v>1786</v>
      </c>
      <c r="H303" s="6" t="s">
        <v>6880</v>
      </c>
      <c r="I303" s="6" t="s">
        <v>2365</v>
      </c>
      <c r="J303" s="6" t="s">
        <v>1827</v>
      </c>
      <c r="K303" s="6" t="s">
        <v>1797</v>
      </c>
      <c r="N303" s="6" t="s">
        <v>1794</v>
      </c>
      <c r="O303" s="6" t="s">
        <v>5392</v>
      </c>
      <c r="S303" s="6" t="s">
        <v>7647</v>
      </c>
    </row>
    <row r="304" spans="1:19">
      <c r="A304" s="6" t="s">
        <v>1259</v>
      </c>
      <c r="B304" s="6" t="s">
        <v>1260</v>
      </c>
      <c r="C304" s="6" t="s">
        <v>1785</v>
      </c>
      <c r="D304" s="6" t="s">
        <v>6890</v>
      </c>
      <c r="E304" s="6" t="s">
        <v>5402</v>
      </c>
      <c r="F304" s="6" t="s">
        <v>7648</v>
      </c>
      <c r="G304" s="6" t="s">
        <v>1786</v>
      </c>
      <c r="H304" s="6" t="s">
        <v>6987</v>
      </c>
      <c r="I304" s="6" t="s">
        <v>2250</v>
      </c>
      <c r="J304" s="6" t="s">
        <v>1889</v>
      </c>
      <c r="K304" s="6" t="s">
        <v>1825</v>
      </c>
      <c r="N304" s="6" t="s">
        <v>2455</v>
      </c>
      <c r="S304" s="6" t="s">
        <v>7649</v>
      </c>
    </row>
    <row r="305" spans="1:19">
      <c r="A305" s="6" t="s">
        <v>20</v>
      </c>
      <c r="B305" s="6" t="s">
        <v>460</v>
      </c>
      <c r="C305" s="6" t="s">
        <v>1785</v>
      </c>
      <c r="D305" s="6" t="s">
        <v>6899</v>
      </c>
      <c r="E305" s="6" t="s">
        <v>5409</v>
      </c>
      <c r="F305" s="6" t="s">
        <v>7650</v>
      </c>
      <c r="G305" s="6" t="s">
        <v>1786</v>
      </c>
      <c r="H305" s="6" t="s">
        <v>6880</v>
      </c>
      <c r="I305" s="6" t="s">
        <v>1826</v>
      </c>
      <c r="J305" s="6" t="s">
        <v>1850</v>
      </c>
      <c r="K305" s="6" t="s">
        <v>1911</v>
      </c>
      <c r="N305" s="6" t="s">
        <v>2441</v>
      </c>
      <c r="S305" s="6" t="s">
        <v>7651</v>
      </c>
    </row>
    <row r="306" spans="1:19">
      <c r="A306" s="6" t="s">
        <v>1128</v>
      </c>
      <c r="B306" s="6" t="s">
        <v>7652</v>
      </c>
      <c r="C306" s="6" t="s">
        <v>1785</v>
      </c>
      <c r="D306" s="6" t="s">
        <v>6893</v>
      </c>
      <c r="E306" s="6" t="s">
        <v>5419</v>
      </c>
      <c r="F306" s="6" t="s">
        <v>7653</v>
      </c>
      <c r="G306" s="6" t="s">
        <v>1786</v>
      </c>
      <c r="H306" s="6" t="s">
        <v>6880</v>
      </c>
      <c r="I306" s="6" t="s">
        <v>1929</v>
      </c>
      <c r="J306" s="6" t="s">
        <v>1825</v>
      </c>
      <c r="K306" s="6" t="s">
        <v>1826</v>
      </c>
      <c r="N306" s="6" t="s">
        <v>1794</v>
      </c>
      <c r="O306" s="6" t="s">
        <v>4313</v>
      </c>
      <c r="S306" s="6" t="s">
        <v>7654</v>
      </c>
    </row>
    <row r="307" spans="1:19">
      <c r="A307" s="6" t="s">
        <v>176</v>
      </c>
      <c r="B307" s="6" t="s">
        <v>1206</v>
      </c>
      <c r="C307" s="6" t="s">
        <v>1785</v>
      </c>
      <c r="D307" s="6" t="s">
        <v>7152</v>
      </c>
      <c r="E307" s="6" t="s">
        <v>5433</v>
      </c>
      <c r="F307" s="6" t="s">
        <v>7655</v>
      </c>
      <c r="G307" s="6" t="s">
        <v>1786</v>
      </c>
      <c r="H307" s="6" t="s">
        <v>6880</v>
      </c>
      <c r="I307" s="6" t="s">
        <v>1827</v>
      </c>
      <c r="J307" s="6" t="s">
        <v>1929</v>
      </c>
      <c r="K307" s="6" t="s">
        <v>1911</v>
      </c>
      <c r="N307" s="6" t="s">
        <v>2248</v>
      </c>
      <c r="S307" s="6" t="s">
        <v>7656</v>
      </c>
    </row>
    <row r="308" spans="1:19">
      <c r="A308" s="6" t="s">
        <v>25</v>
      </c>
      <c r="B308" s="6" t="s">
        <v>566</v>
      </c>
      <c r="C308" s="6" t="s">
        <v>1785</v>
      </c>
      <c r="D308" s="6" t="s">
        <v>6893</v>
      </c>
      <c r="E308" s="6" t="s">
        <v>5443</v>
      </c>
      <c r="F308" s="6" t="s">
        <v>7657</v>
      </c>
      <c r="G308" s="6" t="s">
        <v>1786</v>
      </c>
      <c r="H308" s="6" t="s">
        <v>6880</v>
      </c>
      <c r="I308" s="6" t="s">
        <v>1873</v>
      </c>
      <c r="J308" s="6" t="s">
        <v>2066</v>
      </c>
      <c r="K308" s="6" t="s">
        <v>2191</v>
      </c>
      <c r="N308" s="6" t="s">
        <v>2158</v>
      </c>
      <c r="S308" s="6" t="s">
        <v>7658</v>
      </c>
    </row>
    <row r="309" spans="1:19">
      <c r="A309" s="6" t="s">
        <v>5449</v>
      </c>
      <c r="B309" s="6" t="s">
        <v>454</v>
      </c>
      <c r="C309" s="6" t="s">
        <v>1785</v>
      </c>
      <c r="D309" s="6" t="s">
        <v>6899</v>
      </c>
      <c r="E309" s="6" t="s">
        <v>5453</v>
      </c>
      <c r="F309" s="6" t="s">
        <v>7659</v>
      </c>
      <c r="G309" s="6" t="s">
        <v>1786</v>
      </c>
      <c r="H309" s="6" t="s">
        <v>6880</v>
      </c>
      <c r="I309" s="6" t="s">
        <v>1796</v>
      </c>
      <c r="J309" s="6" t="s">
        <v>1797</v>
      </c>
      <c r="K309" s="6" t="s">
        <v>1890</v>
      </c>
      <c r="N309" s="6" t="s">
        <v>5182</v>
      </c>
      <c r="S309" s="6" t="s">
        <v>7660</v>
      </c>
    </row>
    <row r="310" spans="1:19">
      <c r="A310" s="6" t="s">
        <v>835</v>
      </c>
      <c r="B310" s="6" t="s">
        <v>7661</v>
      </c>
      <c r="C310" s="6" t="s">
        <v>1785</v>
      </c>
      <c r="D310" s="6" t="s">
        <v>6938</v>
      </c>
      <c r="E310" s="6" t="s">
        <v>5464</v>
      </c>
      <c r="F310" s="6" t="s">
        <v>7662</v>
      </c>
      <c r="G310" s="6" t="s">
        <v>1786</v>
      </c>
      <c r="H310" s="6" t="s">
        <v>6880</v>
      </c>
      <c r="I310" s="6" t="s">
        <v>1911</v>
      </c>
      <c r="J310" s="6" t="s">
        <v>1827</v>
      </c>
      <c r="K310" s="6" t="s">
        <v>1929</v>
      </c>
      <c r="N310" s="6" t="s">
        <v>5466</v>
      </c>
      <c r="S310" s="6" t="s">
        <v>7663</v>
      </c>
    </row>
    <row r="311" spans="1:19">
      <c r="A311" s="6" t="s">
        <v>85</v>
      </c>
      <c r="B311" s="6" t="s">
        <v>7664</v>
      </c>
      <c r="C311" s="6" t="s">
        <v>1785</v>
      </c>
      <c r="D311" s="6" t="s">
        <v>6938</v>
      </c>
      <c r="E311" s="6" t="s">
        <v>5474</v>
      </c>
      <c r="F311" s="6" t="s">
        <v>7665</v>
      </c>
      <c r="G311" s="6" t="s">
        <v>1786</v>
      </c>
      <c r="H311" s="6" t="s">
        <v>6880</v>
      </c>
      <c r="I311" s="6" t="s">
        <v>1796</v>
      </c>
      <c r="J311" s="6" t="s">
        <v>1930</v>
      </c>
      <c r="K311" s="6" t="s">
        <v>1929</v>
      </c>
      <c r="N311" s="6" t="s">
        <v>2051</v>
      </c>
      <c r="S311" s="6" t="s">
        <v>7666</v>
      </c>
    </row>
    <row r="312" spans="1:19">
      <c r="A312" s="6" t="s">
        <v>212</v>
      </c>
      <c r="B312" s="6" t="s">
        <v>1347</v>
      </c>
      <c r="C312" s="6" t="s">
        <v>1785</v>
      </c>
      <c r="D312" s="6" t="s">
        <v>6893</v>
      </c>
      <c r="E312" s="6" t="s">
        <v>5484</v>
      </c>
      <c r="F312" s="6" t="s">
        <v>7667</v>
      </c>
      <c r="G312" s="6" t="s">
        <v>1786</v>
      </c>
      <c r="H312" s="6" t="s">
        <v>6880</v>
      </c>
      <c r="I312" s="6" t="s">
        <v>1850</v>
      </c>
      <c r="J312" s="6" t="s">
        <v>1826</v>
      </c>
      <c r="K312" s="6" t="s">
        <v>1890</v>
      </c>
      <c r="N312" s="6" t="s">
        <v>5136</v>
      </c>
      <c r="S312" s="6" t="s">
        <v>7668</v>
      </c>
    </row>
    <row r="313" spans="1:19">
      <c r="A313" s="6" t="s">
        <v>168</v>
      </c>
      <c r="B313" s="6" t="s">
        <v>1148</v>
      </c>
      <c r="C313" s="6" t="s">
        <v>1785</v>
      </c>
      <c r="D313" s="6" t="s">
        <v>6899</v>
      </c>
      <c r="E313" s="6" t="s">
        <v>5495</v>
      </c>
      <c r="F313" s="6" t="s">
        <v>7669</v>
      </c>
      <c r="G313" s="6" t="s">
        <v>1786</v>
      </c>
      <c r="H313" s="6" t="s">
        <v>6880</v>
      </c>
      <c r="I313" s="6" t="s">
        <v>1796</v>
      </c>
      <c r="J313" s="6" t="s">
        <v>1890</v>
      </c>
      <c r="K313" s="6" t="s">
        <v>2099</v>
      </c>
      <c r="N313" s="6" t="s">
        <v>2520</v>
      </c>
      <c r="S313" s="6" t="s">
        <v>7670</v>
      </c>
    </row>
    <row r="314" spans="1:19">
      <c r="A314" s="6" t="s">
        <v>1268</v>
      </c>
      <c r="B314" s="6" t="s">
        <v>1269</v>
      </c>
      <c r="C314" s="6" t="s">
        <v>1785</v>
      </c>
      <c r="D314" s="6" t="s">
        <v>6890</v>
      </c>
      <c r="E314" s="6" t="s">
        <v>5501</v>
      </c>
      <c r="F314" s="6" t="s">
        <v>7671</v>
      </c>
      <c r="G314" s="6" t="s">
        <v>1786</v>
      </c>
      <c r="H314" s="6" t="s">
        <v>6880</v>
      </c>
      <c r="I314" s="6" t="s">
        <v>1825</v>
      </c>
      <c r="J314" s="6" t="s">
        <v>1850</v>
      </c>
      <c r="K314" s="6" t="s">
        <v>1826</v>
      </c>
      <c r="N314" s="6" t="s">
        <v>5136</v>
      </c>
      <c r="S314" s="6" t="s">
        <v>7672</v>
      </c>
    </row>
    <row r="315" spans="1:19">
      <c r="A315" s="6" t="s">
        <v>24</v>
      </c>
      <c r="B315" s="6" t="s">
        <v>563</v>
      </c>
      <c r="C315" s="6" t="s">
        <v>1785</v>
      </c>
      <c r="D315" s="6" t="s">
        <v>7612</v>
      </c>
      <c r="E315" s="6" t="s">
        <v>5511</v>
      </c>
      <c r="F315" s="6" t="s">
        <v>7673</v>
      </c>
      <c r="G315" s="6" t="s">
        <v>1786</v>
      </c>
      <c r="H315" s="6" t="s">
        <v>6880</v>
      </c>
      <c r="I315" s="6" t="s">
        <v>2892</v>
      </c>
      <c r="J315" s="6" t="s">
        <v>4997</v>
      </c>
      <c r="K315" s="6" t="s">
        <v>2507</v>
      </c>
      <c r="N315" s="6" t="s">
        <v>3169</v>
      </c>
      <c r="O315" s="6" t="s">
        <v>3530</v>
      </c>
      <c r="S315" s="6" t="s">
        <v>7674</v>
      </c>
    </row>
    <row r="316" spans="1:19">
      <c r="A316" s="6" t="s">
        <v>768</v>
      </c>
      <c r="B316" s="6" t="s">
        <v>7675</v>
      </c>
      <c r="C316" s="6" t="s">
        <v>1785</v>
      </c>
      <c r="D316" s="6" t="s">
        <v>6893</v>
      </c>
      <c r="E316" s="6" t="s">
        <v>5522</v>
      </c>
      <c r="F316" s="6" t="s">
        <v>7676</v>
      </c>
      <c r="G316" s="6" t="s">
        <v>1786</v>
      </c>
      <c r="H316" s="6" t="s">
        <v>6908</v>
      </c>
      <c r="I316" s="6" t="s">
        <v>3016</v>
      </c>
      <c r="J316" s="6" t="s">
        <v>2366</v>
      </c>
      <c r="K316" s="6" t="s">
        <v>2249</v>
      </c>
      <c r="N316" s="6" t="s">
        <v>1887</v>
      </c>
      <c r="S316" s="6" t="s">
        <v>7677</v>
      </c>
    </row>
    <row r="317" spans="1:19">
      <c r="A317" s="6" t="s">
        <v>179</v>
      </c>
      <c r="B317" s="6" t="s">
        <v>1214</v>
      </c>
      <c r="C317" s="6" t="s">
        <v>1785</v>
      </c>
      <c r="D317" s="6" t="s">
        <v>6938</v>
      </c>
      <c r="E317" s="6" t="s">
        <v>5531</v>
      </c>
      <c r="F317" s="6" t="s">
        <v>7678</v>
      </c>
      <c r="G317" s="6" t="s">
        <v>1786</v>
      </c>
      <c r="H317" s="6" t="s">
        <v>6880</v>
      </c>
      <c r="I317" s="6" t="s">
        <v>2250</v>
      </c>
      <c r="J317" s="6" t="s">
        <v>2249</v>
      </c>
      <c r="K317" s="6" t="s">
        <v>3150</v>
      </c>
      <c r="N317" s="6" t="s">
        <v>2520</v>
      </c>
      <c r="S317" s="6" t="s">
        <v>7679</v>
      </c>
    </row>
    <row r="318" spans="1:19">
      <c r="A318" s="6" t="s">
        <v>467</v>
      </c>
      <c r="B318" s="6" t="s">
        <v>468</v>
      </c>
      <c r="C318" s="6" t="s">
        <v>1785</v>
      </c>
      <c r="D318" s="6" t="s">
        <v>7176</v>
      </c>
      <c r="E318" s="6" t="s">
        <v>5540</v>
      </c>
      <c r="F318" s="6" t="s">
        <v>7680</v>
      </c>
      <c r="G318" s="6" t="s">
        <v>1786</v>
      </c>
      <c r="H318" s="6" t="s">
        <v>6880</v>
      </c>
      <c r="I318" s="6" t="s">
        <v>1850</v>
      </c>
      <c r="J318" s="6" t="s">
        <v>1796</v>
      </c>
      <c r="K318" s="6" t="s">
        <v>1825</v>
      </c>
      <c r="N318" s="6" t="s">
        <v>1849</v>
      </c>
      <c r="S318" s="6" t="s">
        <v>7681</v>
      </c>
    </row>
    <row r="319" spans="1:19">
      <c r="A319" s="6" t="s">
        <v>198</v>
      </c>
      <c r="B319" s="6" t="s">
        <v>7682</v>
      </c>
      <c r="C319" s="6" t="s">
        <v>1785</v>
      </c>
      <c r="D319" s="6" t="s">
        <v>6893</v>
      </c>
      <c r="E319" s="6" t="s">
        <v>5554</v>
      </c>
      <c r="F319" s="6" t="s">
        <v>7683</v>
      </c>
      <c r="G319" s="6" t="s">
        <v>1786</v>
      </c>
      <c r="H319" s="6" t="s">
        <v>6880</v>
      </c>
      <c r="I319" s="6" t="s">
        <v>1850</v>
      </c>
      <c r="J319" s="6" t="s">
        <v>1827</v>
      </c>
      <c r="K319" s="6" t="s">
        <v>1825</v>
      </c>
      <c r="N319" s="6" t="s">
        <v>5245</v>
      </c>
      <c r="S319" s="6" t="s">
        <v>7684</v>
      </c>
    </row>
    <row r="320" spans="1:19">
      <c r="A320" s="6" t="s">
        <v>775</v>
      </c>
      <c r="B320" s="6" t="s">
        <v>776</v>
      </c>
      <c r="C320" s="6" t="s">
        <v>1785</v>
      </c>
      <c r="D320" s="6" t="s">
        <v>7685</v>
      </c>
      <c r="E320" s="6" t="s">
        <v>5567</v>
      </c>
      <c r="F320" s="6" t="s">
        <v>7686</v>
      </c>
      <c r="G320" s="6" t="s">
        <v>1786</v>
      </c>
      <c r="H320" s="6" t="s">
        <v>6880</v>
      </c>
      <c r="I320" s="6" t="s">
        <v>5023</v>
      </c>
      <c r="J320" s="6" t="s">
        <v>1796</v>
      </c>
      <c r="K320" s="6" t="s">
        <v>1797</v>
      </c>
      <c r="N320" s="6" t="s">
        <v>5569</v>
      </c>
      <c r="S320" s="6" t="s">
        <v>7687</v>
      </c>
    </row>
    <row r="321" spans="1:19">
      <c r="A321" s="6" t="s">
        <v>595</v>
      </c>
      <c r="B321" s="6" t="s">
        <v>596</v>
      </c>
      <c r="C321" s="6" t="s">
        <v>1785</v>
      </c>
      <c r="D321" s="6" t="s">
        <v>6899</v>
      </c>
      <c r="E321" s="6" t="s">
        <v>5579</v>
      </c>
      <c r="F321" s="6" t="s">
        <v>7688</v>
      </c>
      <c r="G321" s="6" t="s">
        <v>1786</v>
      </c>
      <c r="H321" s="6" t="s">
        <v>6880</v>
      </c>
      <c r="I321" s="6" t="s">
        <v>2365</v>
      </c>
      <c r="J321" s="6" t="s">
        <v>2366</v>
      </c>
      <c r="K321" s="6" t="s">
        <v>2907</v>
      </c>
      <c r="N321" s="6" t="s">
        <v>5581</v>
      </c>
      <c r="S321" s="6" t="s">
        <v>7689</v>
      </c>
    </row>
    <row r="322" spans="1:19">
      <c r="A322" s="6" t="s">
        <v>222</v>
      </c>
      <c r="B322" s="6" t="s">
        <v>1430</v>
      </c>
      <c r="C322" s="6" t="s">
        <v>1785</v>
      </c>
      <c r="D322" s="6" t="s">
        <v>6982</v>
      </c>
      <c r="E322" s="6" t="s">
        <v>5589</v>
      </c>
      <c r="F322" s="6" t="s">
        <v>7690</v>
      </c>
      <c r="G322" s="6" t="s">
        <v>1786</v>
      </c>
      <c r="H322" s="6" t="s">
        <v>6880</v>
      </c>
      <c r="I322" s="6" t="s">
        <v>1796</v>
      </c>
      <c r="J322" s="6" t="s">
        <v>1890</v>
      </c>
      <c r="K322" s="6" t="s">
        <v>1963</v>
      </c>
      <c r="N322" s="6" t="s">
        <v>3169</v>
      </c>
      <c r="O322" s="6" t="s">
        <v>5591</v>
      </c>
      <c r="S322" s="6" t="s">
        <v>7691</v>
      </c>
    </row>
    <row r="323" spans="1:19">
      <c r="A323" s="6" t="s">
        <v>65</v>
      </c>
      <c r="B323" s="6" t="s">
        <v>500</v>
      </c>
      <c r="C323" s="6" t="s">
        <v>1785</v>
      </c>
      <c r="D323" s="6" t="s">
        <v>7058</v>
      </c>
      <c r="E323" s="6" t="s">
        <v>5599</v>
      </c>
      <c r="F323" s="6" t="s">
        <v>7692</v>
      </c>
      <c r="G323" s="6" t="s">
        <v>1786</v>
      </c>
      <c r="H323" s="6" t="s">
        <v>6880</v>
      </c>
      <c r="I323" s="6" t="s">
        <v>1929</v>
      </c>
      <c r="J323" s="6" t="s">
        <v>1827</v>
      </c>
      <c r="K323" s="6" t="s">
        <v>1911</v>
      </c>
      <c r="N323" s="6" t="s">
        <v>2262</v>
      </c>
      <c r="S323" s="6" t="s">
        <v>7693</v>
      </c>
    </row>
    <row r="324" spans="1:19">
      <c r="A324" s="6" t="s">
        <v>5606</v>
      </c>
      <c r="B324" s="6" t="s">
        <v>1493</v>
      </c>
      <c r="C324" s="6" t="s">
        <v>1785</v>
      </c>
      <c r="D324" s="6" t="s">
        <v>7116</v>
      </c>
      <c r="E324" s="6" t="s">
        <v>5610</v>
      </c>
      <c r="F324" s="6" t="s">
        <v>7694</v>
      </c>
      <c r="G324" s="6" t="s">
        <v>1786</v>
      </c>
      <c r="H324" s="6" t="s">
        <v>6880</v>
      </c>
      <c r="I324" s="6" t="s">
        <v>1850</v>
      </c>
      <c r="J324" s="6" t="s">
        <v>1825</v>
      </c>
      <c r="K324" s="6" t="s">
        <v>1929</v>
      </c>
      <c r="N324" s="6" t="s">
        <v>1945</v>
      </c>
      <c r="S324" s="6" t="s">
        <v>7695</v>
      </c>
    </row>
    <row r="325" spans="1:19">
      <c r="A325" s="6" t="s">
        <v>186</v>
      </c>
      <c r="B325" s="6" t="s">
        <v>7696</v>
      </c>
      <c r="C325" s="6" t="s">
        <v>1785</v>
      </c>
      <c r="D325" s="6" t="s">
        <v>6893</v>
      </c>
      <c r="E325" s="6" t="s">
        <v>5622</v>
      </c>
      <c r="F325" s="6" t="s">
        <v>7697</v>
      </c>
      <c r="G325" s="6" t="s">
        <v>1786</v>
      </c>
      <c r="H325" s="6" t="s">
        <v>6880</v>
      </c>
      <c r="I325" s="6" t="s">
        <v>1826</v>
      </c>
      <c r="J325" s="6" t="s">
        <v>1872</v>
      </c>
      <c r="N325" s="6" t="s">
        <v>3667</v>
      </c>
      <c r="S325" s="6" t="s">
        <v>7698</v>
      </c>
    </row>
    <row r="326" spans="1:19">
      <c r="A326" s="6" t="s">
        <v>717</v>
      </c>
      <c r="B326" s="6" t="s">
        <v>718</v>
      </c>
      <c r="C326" s="6" t="s">
        <v>1785</v>
      </c>
      <c r="D326" s="6" t="s">
        <v>6899</v>
      </c>
      <c r="E326" s="6" t="s">
        <v>5633</v>
      </c>
      <c r="F326" s="6" t="s">
        <v>7699</v>
      </c>
      <c r="G326" s="6" t="s">
        <v>1786</v>
      </c>
      <c r="H326" s="6" t="s">
        <v>6880</v>
      </c>
      <c r="I326" s="6" t="s">
        <v>1796</v>
      </c>
      <c r="J326" s="6" t="s">
        <v>1929</v>
      </c>
      <c r="N326" s="6" t="s">
        <v>5635</v>
      </c>
      <c r="S326" s="6" t="s">
        <v>7700</v>
      </c>
    </row>
    <row r="327" spans="1:19">
      <c r="A327" s="6" t="s">
        <v>1132</v>
      </c>
      <c r="B327" s="6" t="s">
        <v>1133</v>
      </c>
      <c r="C327" s="6" t="s">
        <v>1785</v>
      </c>
      <c r="D327" s="6" t="s">
        <v>7049</v>
      </c>
      <c r="E327" s="6" t="s">
        <v>5642</v>
      </c>
      <c r="F327" s="6" t="s">
        <v>7701</v>
      </c>
      <c r="G327" s="6" t="s">
        <v>1786</v>
      </c>
      <c r="H327" s="6" t="s">
        <v>6880</v>
      </c>
      <c r="I327" s="6" t="s">
        <v>1911</v>
      </c>
      <c r="J327" s="6" t="s">
        <v>1827</v>
      </c>
      <c r="K327" s="6" t="s">
        <v>1929</v>
      </c>
      <c r="N327" s="6" t="s">
        <v>1962</v>
      </c>
      <c r="S327" s="6" t="s">
        <v>7702</v>
      </c>
    </row>
    <row r="328" spans="1:19">
      <c r="A328" s="6" t="s">
        <v>1272</v>
      </c>
      <c r="B328" s="6" t="s">
        <v>7703</v>
      </c>
      <c r="C328" s="6" t="s">
        <v>1785</v>
      </c>
      <c r="D328" s="6" t="s">
        <v>6899</v>
      </c>
      <c r="E328" s="6" t="s">
        <v>5650</v>
      </c>
      <c r="F328" s="6" t="s">
        <v>7704</v>
      </c>
      <c r="G328" s="6" t="s">
        <v>1786</v>
      </c>
      <c r="H328" s="6" t="s">
        <v>6880</v>
      </c>
      <c r="I328" s="6" t="s">
        <v>1825</v>
      </c>
      <c r="J328" s="6" t="s">
        <v>1929</v>
      </c>
      <c r="K328" s="6" t="s">
        <v>1796</v>
      </c>
      <c r="N328" s="6" t="s">
        <v>2441</v>
      </c>
      <c r="S328" s="6" t="s">
        <v>7705</v>
      </c>
    </row>
    <row r="329" spans="1:19">
      <c r="A329" s="6" t="s">
        <v>123</v>
      </c>
      <c r="B329" s="6" t="s">
        <v>881</v>
      </c>
      <c r="C329" s="6" t="s">
        <v>1785</v>
      </c>
      <c r="D329" s="6" t="s">
        <v>6893</v>
      </c>
      <c r="E329" s="6" t="s">
        <v>5660</v>
      </c>
      <c r="F329" s="6" t="s">
        <v>7706</v>
      </c>
      <c r="G329" s="6" t="s">
        <v>1786</v>
      </c>
      <c r="H329" s="6" t="s">
        <v>6880</v>
      </c>
      <c r="I329" s="6" t="s">
        <v>1929</v>
      </c>
      <c r="J329" s="6" t="s">
        <v>1797</v>
      </c>
      <c r="N329" s="6" t="s">
        <v>5569</v>
      </c>
      <c r="S329" s="6" t="s">
        <v>7707</v>
      </c>
    </row>
    <row r="330" spans="1:19">
      <c r="A330" s="6" t="s">
        <v>905</v>
      </c>
      <c r="B330" s="6" t="s">
        <v>906</v>
      </c>
      <c r="C330" s="6" t="s">
        <v>1785</v>
      </c>
      <c r="D330" s="6" t="s">
        <v>6893</v>
      </c>
      <c r="E330" s="6" t="s">
        <v>5669</v>
      </c>
      <c r="F330" s="6" t="s">
        <v>7708</v>
      </c>
      <c r="G330" s="6" t="s">
        <v>1786</v>
      </c>
      <c r="H330" s="6" t="s">
        <v>6880</v>
      </c>
      <c r="I330" s="6" t="s">
        <v>1929</v>
      </c>
      <c r="J330" s="6" t="s">
        <v>1911</v>
      </c>
      <c r="K330" s="6" t="s">
        <v>1827</v>
      </c>
      <c r="N330" s="6" t="s">
        <v>1909</v>
      </c>
      <c r="S330" s="6" t="s">
        <v>7709</v>
      </c>
    </row>
    <row r="331" spans="1:19">
      <c r="A331" s="6" t="s">
        <v>267</v>
      </c>
      <c r="B331" s="6" t="s">
        <v>7710</v>
      </c>
      <c r="C331" s="6" t="s">
        <v>1785</v>
      </c>
      <c r="D331" s="6" t="s">
        <v>6899</v>
      </c>
      <c r="E331" s="6" t="s">
        <v>5682</v>
      </c>
      <c r="F331" s="6" t="s">
        <v>7711</v>
      </c>
      <c r="G331" s="6" t="s">
        <v>1786</v>
      </c>
      <c r="I331" s="6" t="s">
        <v>1890</v>
      </c>
      <c r="J331" s="6" t="s">
        <v>1827</v>
      </c>
      <c r="K331" s="6" t="s">
        <v>1825</v>
      </c>
      <c r="N331" s="6" t="s">
        <v>2158</v>
      </c>
      <c r="S331" s="6" t="s">
        <v>7712</v>
      </c>
    </row>
    <row r="332" spans="1:19">
      <c r="A332" s="6" t="s">
        <v>147</v>
      </c>
      <c r="B332" s="6" t="s">
        <v>1026</v>
      </c>
      <c r="C332" s="6" t="s">
        <v>1785</v>
      </c>
      <c r="D332" s="6" t="s">
        <v>6899</v>
      </c>
      <c r="E332" s="6" t="s">
        <v>5690</v>
      </c>
      <c r="F332" s="6" t="s">
        <v>7713</v>
      </c>
      <c r="G332" s="6" t="s">
        <v>1786</v>
      </c>
      <c r="H332" s="6" t="s">
        <v>6880</v>
      </c>
      <c r="I332" s="6" t="s">
        <v>1850</v>
      </c>
      <c r="J332" s="6" t="s">
        <v>2099</v>
      </c>
      <c r="K332" s="6" t="s">
        <v>1825</v>
      </c>
      <c r="N332" s="6" t="s">
        <v>3951</v>
      </c>
      <c r="S332" s="6" t="s">
        <v>7714</v>
      </c>
    </row>
    <row r="333" spans="1:19">
      <c r="A333" s="6" t="s">
        <v>1195</v>
      </c>
      <c r="B333" s="6" t="s">
        <v>1196</v>
      </c>
      <c r="C333" s="6" t="s">
        <v>1785</v>
      </c>
      <c r="D333" s="6" t="s">
        <v>6893</v>
      </c>
      <c r="E333" s="6" t="s">
        <v>5701</v>
      </c>
      <c r="F333" s="6" t="s">
        <v>7715</v>
      </c>
      <c r="G333" s="6" t="s">
        <v>1786</v>
      </c>
      <c r="H333" s="6" t="s">
        <v>6880</v>
      </c>
      <c r="I333" s="6" t="s">
        <v>3016</v>
      </c>
      <c r="J333" s="6" t="s">
        <v>2250</v>
      </c>
      <c r="K333" s="6" t="s">
        <v>1889</v>
      </c>
      <c r="N333" s="6" t="s">
        <v>3562</v>
      </c>
      <c r="O333" s="6" t="s">
        <v>5703</v>
      </c>
      <c r="S333" s="6" t="s">
        <v>7716</v>
      </c>
    </row>
    <row r="334" spans="1:19">
      <c r="A334" s="6" t="s">
        <v>227</v>
      </c>
      <c r="B334" s="6" t="s">
        <v>1457</v>
      </c>
      <c r="C334" s="6" t="s">
        <v>1785</v>
      </c>
      <c r="D334" s="6" t="s">
        <v>6899</v>
      </c>
      <c r="E334" s="6" t="s">
        <v>5710</v>
      </c>
      <c r="F334" s="6" t="s">
        <v>7717</v>
      </c>
      <c r="G334" s="6" t="s">
        <v>1786</v>
      </c>
      <c r="H334" s="6" t="s">
        <v>6880</v>
      </c>
      <c r="I334" s="6" t="s">
        <v>1825</v>
      </c>
      <c r="J334" s="6" t="s">
        <v>1850</v>
      </c>
      <c r="K334" s="6" t="s">
        <v>1929</v>
      </c>
      <c r="N334" s="6" t="s">
        <v>1849</v>
      </c>
      <c r="S334" s="6" t="s">
        <v>7718</v>
      </c>
    </row>
    <row r="335" spans="1:19">
      <c r="A335" s="6" t="s">
        <v>244</v>
      </c>
      <c r="B335" s="6" t="s">
        <v>289</v>
      </c>
      <c r="C335" s="6" t="s">
        <v>1785</v>
      </c>
      <c r="D335" s="6" t="s">
        <v>6899</v>
      </c>
      <c r="E335" s="6" t="s">
        <v>5720</v>
      </c>
      <c r="F335" s="6" t="s">
        <v>7719</v>
      </c>
      <c r="G335" s="6" t="s">
        <v>1786</v>
      </c>
      <c r="I335" s="6" t="s">
        <v>2892</v>
      </c>
      <c r="J335" s="6" t="s">
        <v>1929</v>
      </c>
      <c r="K335" s="6" t="s">
        <v>1888</v>
      </c>
      <c r="N335" s="6" t="s">
        <v>1887</v>
      </c>
      <c r="S335" s="6" t="s">
        <v>7720</v>
      </c>
    </row>
    <row r="336" spans="1:19">
      <c r="A336" s="6" t="s">
        <v>226</v>
      </c>
      <c r="B336" s="6" t="s">
        <v>1455</v>
      </c>
      <c r="C336" s="6" t="s">
        <v>1785</v>
      </c>
      <c r="D336" s="6" t="s">
        <v>6893</v>
      </c>
      <c r="E336" s="6" t="s">
        <v>5729</v>
      </c>
      <c r="F336" s="6" t="s">
        <v>7721</v>
      </c>
      <c r="G336" s="6" t="s">
        <v>1786</v>
      </c>
      <c r="H336" s="6" t="s">
        <v>6880</v>
      </c>
      <c r="I336" s="6" t="s">
        <v>1929</v>
      </c>
      <c r="J336" s="6" t="s">
        <v>1825</v>
      </c>
      <c r="K336" s="6" t="s">
        <v>1930</v>
      </c>
      <c r="N336" s="6" t="s">
        <v>2021</v>
      </c>
      <c r="S336" s="6" t="s">
        <v>7722</v>
      </c>
    </row>
    <row r="337" spans="1:19">
      <c r="A337" s="6" t="s">
        <v>61</v>
      </c>
      <c r="B337" s="6" t="s">
        <v>430</v>
      </c>
      <c r="C337" s="6" t="s">
        <v>1785</v>
      </c>
      <c r="D337" s="6" t="s">
        <v>7723</v>
      </c>
      <c r="E337" s="6" t="s">
        <v>5740</v>
      </c>
      <c r="F337" s="6" t="s">
        <v>7724</v>
      </c>
      <c r="G337" s="6" t="s">
        <v>1786</v>
      </c>
      <c r="H337" s="6" t="s">
        <v>6880</v>
      </c>
      <c r="I337" s="6" t="s">
        <v>2009</v>
      </c>
      <c r="J337" s="6" t="s">
        <v>5023</v>
      </c>
      <c r="K337" s="6" t="s">
        <v>1930</v>
      </c>
      <c r="N337" s="6" t="s">
        <v>5742</v>
      </c>
      <c r="S337" s="6" t="s">
        <v>7725</v>
      </c>
    </row>
    <row r="338" spans="1:19">
      <c r="A338" s="6" t="s">
        <v>524</v>
      </c>
      <c r="B338" s="6" t="s">
        <v>7726</v>
      </c>
      <c r="C338" s="6" t="s">
        <v>1785</v>
      </c>
      <c r="D338" s="6" t="s">
        <v>6973</v>
      </c>
      <c r="E338" s="6" t="s">
        <v>5751</v>
      </c>
      <c r="F338" s="6" t="s">
        <v>7727</v>
      </c>
      <c r="G338" s="6" t="s">
        <v>1786</v>
      </c>
      <c r="H338" s="6" t="s">
        <v>6880</v>
      </c>
      <c r="I338" s="6" t="s">
        <v>1825</v>
      </c>
      <c r="J338" s="6" t="s">
        <v>1850</v>
      </c>
      <c r="N338" s="6" t="s">
        <v>2021</v>
      </c>
      <c r="S338" s="6" t="s">
        <v>7728</v>
      </c>
    </row>
    <row r="339" spans="1:19">
      <c r="A339" s="6" t="s">
        <v>802</v>
      </c>
      <c r="B339" s="6" t="s">
        <v>803</v>
      </c>
      <c r="C339" s="6" t="s">
        <v>1785</v>
      </c>
      <c r="D339" s="6" t="s">
        <v>7147</v>
      </c>
      <c r="E339" s="6" t="s">
        <v>5761</v>
      </c>
      <c r="F339" s="6" t="s">
        <v>7729</v>
      </c>
      <c r="G339" s="6" t="s">
        <v>1786</v>
      </c>
      <c r="H339" s="6" t="s">
        <v>6880</v>
      </c>
      <c r="I339" s="6" t="s">
        <v>2507</v>
      </c>
      <c r="J339" s="6" t="s">
        <v>1796</v>
      </c>
      <c r="N339" s="6" t="s">
        <v>2520</v>
      </c>
      <c r="S339" s="6" t="s">
        <v>7730</v>
      </c>
    </row>
    <row r="340" spans="1:19">
      <c r="A340" s="6" t="s">
        <v>128</v>
      </c>
      <c r="B340" s="6" t="s">
        <v>922</v>
      </c>
      <c r="C340" s="6" t="s">
        <v>1785</v>
      </c>
      <c r="D340" s="6" t="s">
        <v>7731</v>
      </c>
      <c r="E340" s="6" t="s">
        <v>5772</v>
      </c>
      <c r="F340" s="6" t="s">
        <v>7732</v>
      </c>
      <c r="G340" s="6" t="s">
        <v>1786</v>
      </c>
      <c r="H340" s="6" t="s">
        <v>6880</v>
      </c>
      <c r="I340" s="6" t="s">
        <v>1890</v>
      </c>
      <c r="J340" s="6" t="s">
        <v>1796</v>
      </c>
      <c r="K340" s="6" t="s">
        <v>2099</v>
      </c>
      <c r="N340" s="6" t="s">
        <v>2564</v>
      </c>
      <c r="S340" s="6" t="s">
        <v>7733</v>
      </c>
    </row>
    <row r="341" spans="1:19">
      <c r="A341" s="6" t="s">
        <v>496</v>
      </c>
      <c r="B341" s="6" t="s">
        <v>7734</v>
      </c>
      <c r="C341" s="6" t="s">
        <v>1785</v>
      </c>
      <c r="D341" s="6" t="s">
        <v>6899</v>
      </c>
      <c r="E341" s="6" t="s">
        <v>5783</v>
      </c>
      <c r="F341" s="6" t="s">
        <v>7735</v>
      </c>
      <c r="G341" s="6" t="s">
        <v>1786</v>
      </c>
      <c r="H341" s="6" t="s">
        <v>6880</v>
      </c>
      <c r="I341" s="6" t="s">
        <v>1797</v>
      </c>
      <c r="J341" s="6" t="s">
        <v>2009</v>
      </c>
      <c r="N341" s="6" t="s">
        <v>5785</v>
      </c>
      <c r="S341" s="6" t="s">
        <v>7736</v>
      </c>
    </row>
    <row r="342" spans="1:19">
      <c r="A342" s="6" t="s">
        <v>245</v>
      </c>
      <c r="B342" s="6" t="s">
        <v>7737</v>
      </c>
      <c r="C342" s="6" t="s">
        <v>1785</v>
      </c>
      <c r="D342" s="6" t="s">
        <v>6899</v>
      </c>
      <c r="E342" s="6" t="s">
        <v>5794</v>
      </c>
      <c r="F342" s="6" t="s">
        <v>7738</v>
      </c>
      <c r="G342" s="6" t="s">
        <v>1786</v>
      </c>
      <c r="I342" s="6" t="s">
        <v>1889</v>
      </c>
      <c r="J342" s="6" t="s">
        <v>1827</v>
      </c>
      <c r="K342" s="6" t="s">
        <v>1977</v>
      </c>
      <c r="N342" s="6" t="s">
        <v>2158</v>
      </c>
      <c r="S342" s="6" t="s">
        <v>7739</v>
      </c>
    </row>
    <row r="343" spans="1:19">
      <c r="A343" s="6" t="s">
        <v>211</v>
      </c>
      <c r="B343" s="6" t="s">
        <v>1346</v>
      </c>
      <c r="C343" s="6" t="s">
        <v>1785</v>
      </c>
      <c r="D343" s="6" t="s">
        <v>6982</v>
      </c>
      <c r="E343" s="6" t="s">
        <v>5805</v>
      </c>
      <c r="F343" s="6" t="s">
        <v>7740</v>
      </c>
      <c r="G343" s="6" t="s">
        <v>1786</v>
      </c>
      <c r="H343" s="6" t="s">
        <v>6880</v>
      </c>
      <c r="I343" s="6" t="s">
        <v>2507</v>
      </c>
      <c r="J343" s="6" t="s">
        <v>2892</v>
      </c>
      <c r="K343" s="6" t="s">
        <v>1929</v>
      </c>
      <c r="N343" s="6" t="s">
        <v>2115</v>
      </c>
      <c r="O343" s="6" t="s">
        <v>3530</v>
      </c>
      <c r="S343" s="6" t="s">
        <v>7741</v>
      </c>
    </row>
    <row r="344" spans="1:19">
      <c r="A344" s="6" t="s">
        <v>1200</v>
      </c>
      <c r="B344" s="6" t="s">
        <v>1201</v>
      </c>
      <c r="C344" s="6" t="s">
        <v>1785</v>
      </c>
      <c r="D344" s="6" t="s">
        <v>6899</v>
      </c>
      <c r="E344" s="6" t="s">
        <v>5813</v>
      </c>
      <c r="F344" s="6" t="s">
        <v>7742</v>
      </c>
      <c r="G344" s="6" t="s">
        <v>1786</v>
      </c>
      <c r="H344" s="6" t="s">
        <v>6880</v>
      </c>
      <c r="I344" s="6" t="s">
        <v>1929</v>
      </c>
      <c r="J344" s="6" t="s">
        <v>1827</v>
      </c>
      <c r="K344" s="6" t="s">
        <v>1911</v>
      </c>
      <c r="N344" s="6" t="s">
        <v>1823</v>
      </c>
      <c r="O344" s="6" t="s">
        <v>5815</v>
      </c>
      <c r="S344" s="6" t="s">
        <v>7743</v>
      </c>
    </row>
    <row r="345" spans="1:19">
      <c r="A345" s="6" t="s">
        <v>76</v>
      </c>
      <c r="B345" s="6" t="s">
        <v>556</v>
      </c>
      <c r="C345" s="6" t="s">
        <v>1785</v>
      </c>
      <c r="D345" s="6" t="s">
        <v>6942</v>
      </c>
      <c r="E345" s="6" t="s">
        <v>5822</v>
      </c>
      <c r="F345" s="6" t="s">
        <v>7744</v>
      </c>
      <c r="G345" s="6" t="s">
        <v>1786</v>
      </c>
      <c r="H345" s="6" t="s">
        <v>6880</v>
      </c>
      <c r="I345" s="6" t="s">
        <v>1911</v>
      </c>
      <c r="J345" s="6" t="s">
        <v>1911</v>
      </c>
      <c r="K345" s="6" t="s">
        <v>1911</v>
      </c>
      <c r="N345" s="6" t="s">
        <v>3169</v>
      </c>
      <c r="O345" s="6" t="s">
        <v>5823</v>
      </c>
      <c r="S345" s="6" t="s">
        <v>7745</v>
      </c>
    </row>
    <row r="346" spans="1:19">
      <c r="A346" s="6" t="s">
        <v>261</v>
      </c>
      <c r="B346" s="6" t="s">
        <v>998</v>
      </c>
      <c r="C346" s="6" t="s">
        <v>1785</v>
      </c>
      <c r="D346" s="6" t="s">
        <v>6893</v>
      </c>
      <c r="E346" s="6" t="s">
        <v>5829</v>
      </c>
      <c r="F346" s="6" t="s">
        <v>7746</v>
      </c>
      <c r="G346" s="6" t="s">
        <v>1786</v>
      </c>
      <c r="I346" s="6" t="s">
        <v>1929</v>
      </c>
      <c r="J346" s="6" t="s">
        <v>1890</v>
      </c>
      <c r="K346" s="6" t="s">
        <v>1796</v>
      </c>
      <c r="N346" s="6" t="s">
        <v>2262</v>
      </c>
      <c r="S346" s="6" t="s">
        <v>7747</v>
      </c>
    </row>
    <row r="347" spans="1:19">
      <c r="A347" s="6" t="s">
        <v>246</v>
      </c>
      <c r="B347" s="6" t="s">
        <v>7748</v>
      </c>
      <c r="C347" s="6" t="s">
        <v>1785</v>
      </c>
      <c r="D347" s="6" t="s">
        <v>6899</v>
      </c>
      <c r="E347" s="6" t="s">
        <v>5837</v>
      </c>
      <c r="F347" s="6" t="s">
        <v>7749</v>
      </c>
      <c r="G347" s="6" t="s">
        <v>1786</v>
      </c>
      <c r="I347" s="6" t="s">
        <v>2249</v>
      </c>
      <c r="J347" s="6" t="s">
        <v>2250</v>
      </c>
      <c r="N347" s="6" t="s">
        <v>2564</v>
      </c>
      <c r="S347" s="6" t="s">
        <v>7750</v>
      </c>
    </row>
    <row r="348" spans="1:19">
      <c r="A348" s="6" t="s">
        <v>187</v>
      </c>
      <c r="B348" s="6" t="s">
        <v>7751</v>
      </c>
      <c r="C348" s="6" t="s">
        <v>1785</v>
      </c>
      <c r="D348" s="6" t="s">
        <v>6938</v>
      </c>
      <c r="E348" s="6" t="s">
        <v>5846</v>
      </c>
      <c r="F348" s="6" t="s">
        <v>7752</v>
      </c>
      <c r="G348" s="6" t="s">
        <v>1786</v>
      </c>
      <c r="H348" s="6" t="s">
        <v>6880</v>
      </c>
      <c r="I348" s="6" t="s">
        <v>5023</v>
      </c>
      <c r="J348" s="6" t="s">
        <v>1889</v>
      </c>
      <c r="K348" s="6" t="s">
        <v>1797</v>
      </c>
      <c r="N348" s="6" t="s">
        <v>5848</v>
      </c>
      <c r="S348" s="6" t="s">
        <v>7753</v>
      </c>
    </row>
    <row r="349" spans="1:19">
      <c r="A349" s="6" t="s">
        <v>1242</v>
      </c>
      <c r="B349" s="6" t="s">
        <v>1243</v>
      </c>
      <c r="C349" s="6" t="s">
        <v>1785</v>
      </c>
      <c r="D349" s="6" t="s">
        <v>6896</v>
      </c>
      <c r="E349" s="6" t="s">
        <v>5861</v>
      </c>
      <c r="F349" s="6" t="s">
        <v>7754</v>
      </c>
      <c r="G349" s="6" t="s">
        <v>1786</v>
      </c>
      <c r="H349" s="6" t="s">
        <v>6880</v>
      </c>
      <c r="I349" s="6" t="s">
        <v>1888</v>
      </c>
      <c r="J349" s="6" t="s">
        <v>1796</v>
      </c>
      <c r="K349" s="6" t="s">
        <v>2099</v>
      </c>
      <c r="N349" s="6" t="s">
        <v>1887</v>
      </c>
      <c r="S349" s="6" t="s">
        <v>7755</v>
      </c>
    </row>
    <row r="350" spans="1:19">
      <c r="A350" s="6" t="s">
        <v>130</v>
      </c>
      <c r="B350" s="6" t="s">
        <v>926</v>
      </c>
      <c r="C350" s="6" t="s">
        <v>1785</v>
      </c>
      <c r="D350" s="6" t="s">
        <v>6893</v>
      </c>
      <c r="E350" s="6" t="s">
        <v>5872</v>
      </c>
      <c r="F350" s="6" t="s">
        <v>7756</v>
      </c>
      <c r="G350" s="6" t="s">
        <v>1786</v>
      </c>
      <c r="H350" s="6" t="s">
        <v>6880</v>
      </c>
      <c r="I350" s="6" t="s">
        <v>1872</v>
      </c>
      <c r="J350" s="6" t="s">
        <v>1797</v>
      </c>
      <c r="K350" s="6" t="s">
        <v>1929</v>
      </c>
      <c r="N350" s="6" t="s">
        <v>5874</v>
      </c>
      <c r="S350" s="6" t="s">
        <v>7757</v>
      </c>
    </row>
    <row r="351" spans="1:19">
      <c r="A351" s="6" t="s">
        <v>49</v>
      </c>
      <c r="B351" s="6" t="s">
        <v>357</v>
      </c>
      <c r="C351" s="6" t="s">
        <v>1785</v>
      </c>
      <c r="D351" s="6" t="s">
        <v>7074</v>
      </c>
      <c r="E351" s="6" t="s">
        <v>5881</v>
      </c>
      <c r="F351" s="6" t="s">
        <v>7758</v>
      </c>
      <c r="G351" s="6" t="s">
        <v>1786</v>
      </c>
      <c r="H351" s="6" t="s">
        <v>6880</v>
      </c>
      <c r="I351" s="6" t="s">
        <v>1929</v>
      </c>
      <c r="J351" s="6" t="s">
        <v>1825</v>
      </c>
      <c r="N351" s="6" t="s">
        <v>5883</v>
      </c>
      <c r="S351" s="6" t="s">
        <v>7759</v>
      </c>
    </row>
    <row r="352" spans="1:19">
      <c r="A352" s="6" t="s">
        <v>80</v>
      </c>
      <c r="B352" s="6" t="s">
        <v>581</v>
      </c>
      <c r="C352" s="6" t="s">
        <v>1785</v>
      </c>
      <c r="D352" s="6" t="s">
        <v>6979</v>
      </c>
      <c r="E352" s="6" t="s">
        <v>5891</v>
      </c>
      <c r="F352" s="6" t="s">
        <v>7760</v>
      </c>
      <c r="G352" s="6" t="s">
        <v>1786</v>
      </c>
      <c r="H352" s="6" t="s">
        <v>6880</v>
      </c>
      <c r="I352" s="6" t="s">
        <v>1826</v>
      </c>
      <c r="J352" s="6" t="s">
        <v>1890</v>
      </c>
      <c r="K352" s="6" t="s">
        <v>1796</v>
      </c>
      <c r="N352" s="6" t="s">
        <v>1928</v>
      </c>
      <c r="S352" s="6" t="s">
        <v>7761</v>
      </c>
    </row>
    <row r="353" spans="1:19">
      <c r="A353" s="6" t="s">
        <v>788</v>
      </c>
      <c r="B353" s="6" t="s">
        <v>7762</v>
      </c>
      <c r="C353" s="6" t="s">
        <v>1785</v>
      </c>
      <c r="D353" s="6" t="s">
        <v>7116</v>
      </c>
      <c r="E353" s="6" t="s">
        <v>5901</v>
      </c>
      <c r="F353" s="6" t="s">
        <v>7763</v>
      </c>
      <c r="G353" s="6" t="s">
        <v>1786</v>
      </c>
      <c r="H353" s="6" t="s">
        <v>6987</v>
      </c>
      <c r="I353" s="6" t="s">
        <v>2009</v>
      </c>
      <c r="J353" s="6" t="s">
        <v>2907</v>
      </c>
      <c r="N353" s="6" t="s">
        <v>3469</v>
      </c>
      <c r="S353" s="6" t="s">
        <v>7764</v>
      </c>
    </row>
    <row r="354" spans="1:19">
      <c r="A354" s="6" t="s">
        <v>5908</v>
      </c>
      <c r="B354" s="6" t="s">
        <v>7765</v>
      </c>
      <c r="C354" s="6" t="s">
        <v>1785</v>
      </c>
      <c r="D354" s="6" t="s">
        <v>7766</v>
      </c>
      <c r="E354" s="6" t="s">
        <v>5913</v>
      </c>
      <c r="F354" s="6" t="s">
        <v>7767</v>
      </c>
      <c r="G354" s="6" t="s">
        <v>1786</v>
      </c>
      <c r="H354" s="6" t="s">
        <v>6880</v>
      </c>
      <c r="J354" s="6" t="s">
        <v>5914</v>
      </c>
      <c r="K354" s="6" t="s">
        <v>5915</v>
      </c>
      <c r="S354" s="6" t="s">
        <v>7768</v>
      </c>
    </row>
    <row r="355" spans="1:19">
      <c r="A355" s="6" t="s">
        <v>144</v>
      </c>
      <c r="B355" s="6" t="s">
        <v>7769</v>
      </c>
      <c r="C355" s="6" t="s">
        <v>1785</v>
      </c>
      <c r="D355" s="6" t="s">
        <v>7116</v>
      </c>
      <c r="E355" s="6" t="s">
        <v>5927</v>
      </c>
      <c r="F355" s="6" t="s">
        <v>7770</v>
      </c>
      <c r="G355" s="6" t="s">
        <v>1786</v>
      </c>
      <c r="H355" s="6" t="s">
        <v>6880</v>
      </c>
      <c r="I355" s="6" t="s">
        <v>1825</v>
      </c>
      <c r="J355" s="6" t="s">
        <v>1850</v>
      </c>
      <c r="N355" s="6" t="s">
        <v>3431</v>
      </c>
      <c r="S355" s="6" t="s">
        <v>7771</v>
      </c>
    </row>
    <row r="356" spans="1:19">
      <c r="A356" s="6" t="s">
        <v>1529</v>
      </c>
      <c r="B356" s="6" t="s">
        <v>1530</v>
      </c>
      <c r="C356" s="6" t="s">
        <v>1785</v>
      </c>
      <c r="D356" s="6" t="s">
        <v>7147</v>
      </c>
      <c r="E356" s="6" t="s">
        <v>5936</v>
      </c>
      <c r="F356" s="6" t="s">
        <v>7772</v>
      </c>
      <c r="G356" s="6" t="s">
        <v>1786</v>
      </c>
      <c r="H356" s="6" t="s">
        <v>6880</v>
      </c>
      <c r="I356" s="6" t="s">
        <v>1825</v>
      </c>
      <c r="J356" s="6" t="s">
        <v>1929</v>
      </c>
      <c r="K356" s="6" t="s">
        <v>1850</v>
      </c>
      <c r="N356" s="6" t="s">
        <v>1849</v>
      </c>
      <c r="S356" s="6" t="s">
        <v>7773</v>
      </c>
    </row>
    <row r="357" spans="1:19">
      <c r="A357" s="6" t="s">
        <v>140</v>
      </c>
      <c r="B357" s="6" t="s">
        <v>985</v>
      </c>
      <c r="C357" s="6" t="s">
        <v>1785</v>
      </c>
      <c r="D357" s="6" t="s">
        <v>6938</v>
      </c>
      <c r="E357" s="6" t="s">
        <v>5947</v>
      </c>
      <c r="F357" s="6" t="s">
        <v>7774</v>
      </c>
      <c r="G357" s="6" t="s">
        <v>1786</v>
      </c>
      <c r="H357" s="6" t="s">
        <v>6880</v>
      </c>
      <c r="I357" s="6" t="s">
        <v>2365</v>
      </c>
      <c r="J357" s="6" t="s">
        <v>1890</v>
      </c>
      <c r="K357" s="6" t="s">
        <v>1929</v>
      </c>
      <c r="N357" s="6" t="s">
        <v>2520</v>
      </c>
      <c r="S357" s="6" t="s">
        <v>7775</v>
      </c>
    </row>
    <row r="358" spans="1:19">
      <c r="A358" s="6" t="s">
        <v>82</v>
      </c>
      <c r="B358" s="6" t="s">
        <v>589</v>
      </c>
      <c r="C358" s="6" t="s">
        <v>1785</v>
      </c>
      <c r="D358" s="6" t="s">
        <v>6893</v>
      </c>
      <c r="E358" s="6" t="s">
        <v>5962</v>
      </c>
      <c r="F358" s="6" t="s">
        <v>7776</v>
      </c>
      <c r="G358" s="6" t="s">
        <v>1786</v>
      </c>
      <c r="H358" s="6" t="s">
        <v>6880</v>
      </c>
      <c r="I358" s="6" t="s">
        <v>1827</v>
      </c>
      <c r="J358" s="6" t="s">
        <v>1911</v>
      </c>
      <c r="K358" s="6" t="s">
        <v>1929</v>
      </c>
      <c r="N358" s="6" t="s">
        <v>2520</v>
      </c>
      <c r="S358" s="6" t="s">
        <v>7777</v>
      </c>
    </row>
    <row r="359" spans="1:19">
      <c r="A359" s="6" t="s">
        <v>1177</v>
      </c>
      <c r="B359" s="6" t="s">
        <v>7778</v>
      </c>
      <c r="C359" s="6" t="s">
        <v>1785</v>
      </c>
      <c r="D359" s="6" t="s">
        <v>7049</v>
      </c>
      <c r="E359" s="6" t="s">
        <v>5973</v>
      </c>
      <c r="F359" s="6" t="s">
        <v>7779</v>
      </c>
      <c r="G359" s="6" t="s">
        <v>1786</v>
      </c>
      <c r="I359" s="6" t="s">
        <v>1929</v>
      </c>
      <c r="J359" s="6" t="s">
        <v>1911</v>
      </c>
      <c r="K359" s="6" t="s">
        <v>1827</v>
      </c>
      <c r="N359" s="6" t="s">
        <v>2051</v>
      </c>
      <c r="S359" s="6" t="s">
        <v>7780</v>
      </c>
    </row>
    <row r="360" spans="1:19">
      <c r="A360" s="6" t="s">
        <v>231</v>
      </c>
      <c r="B360" s="6" t="s">
        <v>1483</v>
      </c>
      <c r="C360" s="6" t="s">
        <v>1785</v>
      </c>
      <c r="D360" s="6" t="s">
        <v>6899</v>
      </c>
      <c r="E360" s="6" t="s">
        <v>5985</v>
      </c>
      <c r="F360" s="6" t="s">
        <v>7781</v>
      </c>
      <c r="G360" s="6" t="s">
        <v>1786</v>
      </c>
      <c r="H360" s="6" t="s">
        <v>6880</v>
      </c>
      <c r="I360" s="6" t="s">
        <v>1826</v>
      </c>
      <c r="J360" s="6" t="s">
        <v>1825</v>
      </c>
      <c r="K360" s="6" t="s">
        <v>2099</v>
      </c>
      <c r="N360" s="6" t="s">
        <v>1849</v>
      </c>
      <c r="S360" s="6" t="s">
        <v>7782</v>
      </c>
    </row>
    <row r="361" spans="1:19">
      <c r="A361" s="6" t="s">
        <v>170</v>
      </c>
      <c r="B361" s="6" t="s">
        <v>7783</v>
      </c>
      <c r="C361" s="6" t="s">
        <v>1785</v>
      </c>
      <c r="D361" s="6" t="s">
        <v>6899</v>
      </c>
      <c r="E361" s="6" t="s">
        <v>5997</v>
      </c>
      <c r="F361" s="6" t="s">
        <v>7784</v>
      </c>
      <c r="G361" s="6" t="s">
        <v>1786</v>
      </c>
      <c r="H361" s="6" t="s">
        <v>6880</v>
      </c>
      <c r="I361" s="6" t="s">
        <v>1929</v>
      </c>
      <c r="J361" s="6" t="s">
        <v>1850</v>
      </c>
      <c r="K361" s="6" t="s">
        <v>1888</v>
      </c>
      <c r="N361" s="6" t="s">
        <v>1991</v>
      </c>
      <c r="S361" s="6" t="s">
        <v>7785</v>
      </c>
    </row>
    <row r="362" spans="1:19">
      <c r="A362" s="6" t="s">
        <v>203</v>
      </c>
      <c r="B362" s="6" t="s">
        <v>7786</v>
      </c>
      <c r="C362" s="6" t="s">
        <v>1785</v>
      </c>
      <c r="D362" s="6" t="s">
        <v>7391</v>
      </c>
      <c r="E362" s="6" t="s">
        <v>6008</v>
      </c>
      <c r="F362" s="6" t="s">
        <v>7787</v>
      </c>
      <c r="G362" s="6" t="s">
        <v>1786</v>
      </c>
      <c r="H362" s="6" t="s">
        <v>6880</v>
      </c>
      <c r="I362" s="6" t="s">
        <v>1796</v>
      </c>
      <c r="J362" s="6" t="s">
        <v>1850</v>
      </c>
      <c r="K362" s="6" t="s">
        <v>1797</v>
      </c>
      <c r="N362" s="6" t="s">
        <v>1962</v>
      </c>
      <c r="S362" s="6" t="s">
        <v>7788</v>
      </c>
    </row>
    <row r="363" spans="1:19">
      <c r="A363" s="6" t="s">
        <v>47</v>
      </c>
      <c r="B363" s="6" t="s">
        <v>7789</v>
      </c>
      <c r="C363" s="6" t="s">
        <v>1785</v>
      </c>
      <c r="D363" s="6" t="s">
        <v>7283</v>
      </c>
      <c r="E363" s="6" t="s">
        <v>6020</v>
      </c>
      <c r="F363" s="6" t="s">
        <v>7790</v>
      </c>
      <c r="G363" s="6" t="s">
        <v>1786</v>
      </c>
      <c r="H363" s="6" t="s">
        <v>6880</v>
      </c>
      <c r="I363" s="6" t="s">
        <v>1850</v>
      </c>
      <c r="J363" s="6" t="s">
        <v>1826</v>
      </c>
      <c r="K363" s="6" t="s">
        <v>1825</v>
      </c>
      <c r="N363" s="6" t="s">
        <v>1849</v>
      </c>
      <c r="S363" s="6" t="s">
        <v>7791</v>
      </c>
    </row>
    <row r="364" spans="1:19">
      <c r="A364" s="6" t="s">
        <v>610</v>
      </c>
      <c r="B364" s="6" t="s">
        <v>611</v>
      </c>
      <c r="C364" s="6" t="s">
        <v>1785</v>
      </c>
      <c r="D364" s="6" t="s">
        <v>6973</v>
      </c>
      <c r="E364" s="6" t="s">
        <v>6033</v>
      </c>
      <c r="F364" s="6" t="s">
        <v>7792</v>
      </c>
      <c r="G364" s="6" t="s">
        <v>1786</v>
      </c>
      <c r="H364" s="6" t="s">
        <v>6908</v>
      </c>
      <c r="I364" s="6" t="s">
        <v>1890</v>
      </c>
      <c r="J364" s="6" t="s">
        <v>2892</v>
      </c>
      <c r="N364" s="6" t="s">
        <v>2158</v>
      </c>
      <c r="S364" s="6" t="s">
        <v>7793</v>
      </c>
    </row>
    <row r="365" spans="1:19">
      <c r="A365" s="6" t="s">
        <v>1306</v>
      </c>
      <c r="B365" s="6" t="s">
        <v>7794</v>
      </c>
      <c r="C365" s="6" t="s">
        <v>1785</v>
      </c>
      <c r="D365" s="6" t="s">
        <v>6938</v>
      </c>
      <c r="E365" s="6" t="s">
        <v>6044</v>
      </c>
      <c r="F365" s="6" t="s">
        <v>7795</v>
      </c>
      <c r="G365" s="6" t="s">
        <v>1786</v>
      </c>
      <c r="H365" s="6" t="s">
        <v>6880</v>
      </c>
      <c r="I365" s="6" t="s">
        <v>3150</v>
      </c>
      <c r="J365" s="6" t="s">
        <v>1873</v>
      </c>
      <c r="K365" s="6" t="s">
        <v>2066</v>
      </c>
      <c r="N365" s="6" t="s">
        <v>2158</v>
      </c>
      <c r="S365" s="6" t="s">
        <v>7796</v>
      </c>
    </row>
    <row r="366" spans="1:19">
      <c r="A366" s="6" t="s">
        <v>1161</v>
      </c>
      <c r="B366" s="6" t="s">
        <v>7797</v>
      </c>
      <c r="C366" s="6" t="s">
        <v>1785</v>
      </c>
      <c r="D366" s="6" t="s">
        <v>7058</v>
      </c>
      <c r="E366" s="6" t="s">
        <v>6055</v>
      </c>
      <c r="F366" s="6" t="s">
        <v>7798</v>
      </c>
      <c r="G366" s="6" t="s">
        <v>1786</v>
      </c>
      <c r="H366" s="6" t="s">
        <v>7337</v>
      </c>
      <c r="I366" s="6" t="s">
        <v>1872</v>
      </c>
      <c r="J366" s="6" t="s">
        <v>1977</v>
      </c>
      <c r="N366" s="6" t="s">
        <v>4219</v>
      </c>
      <c r="S366" s="6" t="s">
        <v>7799</v>
      </c>
    </row>
    <row r="367" spans="1:19">
      <c r="A367" s="6" t="s">
        <v>192</v>
      </c>
      <c r="B367" s="6" t="s">
        <v>1261</v>
      </c>
      <c r="C367" s="6" t="s">
        <v>1785</v>
      </c>
      <c r="D367" s="6" t="s">
        <v>6890</v>
      </c>
      <c r="E367" s="6" t="s">
        <v>6070</v>
      </c>
      <c r="F367" s="6" t="s">
        <v>7800</v>
      </c>
      <c r="G367" s="6" t="s">
        <v>1786</v>
      </c>
      <c r="H367" s="6" t="s">
        <v>6880</v>
      </c>
      <c r="I367" s="6" t="s">
        <v>2366</v>
      </c>
      <c r="J367" s="6" t="s">
        <v>2907</v>
      </c>
      <c r="K367" s="6" t="s">
        <v>1888</v>
      </c>
      <c r="N367" s="6" t="s">
        <v>3207</v>
      </c>
      <c r="S367" s="6" t="s">
        <v>7801</v>
      </c>
    </row>
    <row r="368" spans="1:19">
      <c r="A368" s="6" t="s">
        <v>867</v>
      </c>
      <c r="B368" s="6" t="s">
        <v>868</v>
      </c>
      <c r="C368" s="6" t="s">
        <v>1785</v>
      </c>
      <c r="D368" s="6" t="s">
        <v>7267</v>
      </c>
      <c r="E368" s="6" t="s">
        <v>6080</v>
      </c>
      <c r="F368" s="6" t="s">
        <v>7802</v>
      </c>
      <c r="G368" s="6" t="s">
        <v>1786</v>
      </c>
      <c r="I368" s="6" t="s">
        <v>2507</v>
      </c>
      <c r="J368" s="6" t="s">
        <v>1911</v>
      </c>
      <c r="K368" s="6" t="s">
        <v>1889</v>
      </c>
      <c r="N368" s="6" t="s">
        <v>1887</v>
      </c>
      <c r="S368" s="6" t="s">
        <v>7803</v>
      </c>
    </row>
    <row r="369" spans="1:19">
      <c r="A369" s="6" t="s">
        <v>1356</v>
      </c>
      <c r="B369" s="6" t="s">
        <v>7804</v>
      </c>
      <c r="C369" s="6" t="s">
        <v>1785</v>
      </c>
      <c r="D369" s="6" t="s">
        <v>6893</v>
      </c>
      <c r="E369" s="6" t="s">
        <v>6191</v>
      </c>
      <c r="F369" s="6" t="s">
        <v>7805</v>
      </c>
      <c r="G369" s="6" t="s">
        <v>1786</v>
      </c>
      <c r="H369" s="6" t="s">
        <v>6880</v>
      </c>
      <c r="I369" s="6" t="s">
        <v>1929</v>
      </c>
      <c r="J369" s="6" t="s">
        <v>1796</v>
      </c>
      <c r="N369" s="6" t="s">
        <v>2248</v>
      </c>
      <c r="S369" s="6" t="s">
        <v>7806</v>
      </c>
    </row>
    <row r="370" spans="1:19">
      <c r="A370" s="6" t="s">
        <v>98</v>
      </c>
      <c r="B370" s="6" t="s">
        <v>7807</v>
      </c>
      <c r="C370" s="6" t="s">
        <v>1785</v>
      </c>
      <c r="D370" s="6" t="s">
        <v>6890</v>
      </c>
      <c r="E370" s="6" t="s">
        <v>6208</v>
      </c>
      <c r="F370" s="6" t="s">
        <v>7808</v>
      </c>
      <c r="G370" s="6" t="s">
        <v>1786</v>
      </c>
      <c r="H370" s="6" t="s">
        <v>6880</v>
      </c>
      <c r="I370" s="6" t="s">
        <v>1911</v>
      </c>
      <c r="J370" s="6" t="s">
        <v>1850</v>
      </c>
      <c r="N370" s="6" t="s">
        <v>6210</v>
      </c>
      <c r="S370" s="6" t="s">
        <v>7809</v>
      </c>
    </row>
    <row r="371" spans="1:19">
      <c r="A371" s="6" t="s">
        <v>416</v>
      </c>
      <c r="B371" s="6" t="s">
        <v>7810</v>
      </c>
      <c r="C371" s="6" t="s">
        <v>1785</v>
      </c>
      <c r="D371" s="6" t="s">
        <v>6951</v>
      </c>
      <c r="E371" s="6" t="s">
        <v>6091</v>
      </c>
      <c r="F371" s="6" t="s">
        <v>7811</v>
      </c>
      <c r="G371" s="6" t="s">
        <v>1786</v>
      </c>
      <c r="H371" s="6" t="s">
        <v>6880</v>
      </c>
      <c r="I371" s="6" t="s">
        <v>2191</v>
      </c>
      <c r="J371" s="6" t="s">
        <v>2066</v>
      </c>
      <c r="K371" s="6" t="s">
        <v>3150</v>
      </c>
      <c r="N371" s="6" t="s">
        <v>2236</v>
      </c>
      <c r="S371" s="6" t="s">
        <v>7812</v>
      </c>
    </row>
    <row r="372" spans="1:19">
      <c r="A372" s="6" t="s">
        <v>6101</v>
      </c>
      <c r="B372" s="6" t="s">
        <v>1010</v>
      </c>
      <c r="C372" s="6" t="s">
        <v>1785</v>
      </c>
      <c r="D372" s="6" t="s">
        <v>7141</v>
      </c>
      <c r="E372" s="6" t="s">
        <v>6104</v>
      </c>
      <c r="F372" s="6" t="s">
        <v>7813</v>
      </c>
      <c r="G372" s="6" t="s">
        <v>1786</v>
      </c>
      <c r="H372" s="6" t="s">
        <v>6880</v>
      </c>
      <c r="I372" s="6" t="s">
        <v>1825</v>
      </c>
      <c r="J372" s="6" t="s">
        <v>1850</v>
      </c>
      <c r="N372" s="6" t="s">
        <v>6106</v>
      </c>
      <c r="O372" s="6" t="s">
        <v>6105</v>
      </c>
      <c r="S372" s="6" t="s">
        <v>7814</v>
      </c>
    </row>
    <row r="373" spans="1:19">
      <c r="A373" s="6" t="s">
        <v>37</v>
      </c>
      <c r="B373" s="6" t="s">
        <v>1125</v>
      </c>
      <c r="C373" s="6" t="s">
        <v>1785</v>
      </c>
      <c r="D373" s="6" t="s">
        <v>6899</v>
      </c>
      <c r="E373" s="6" t="s">
        <v>6113</v>
      </c>
      <c r="F373" s="6" t="s">
        <v>7815</v>
      </c>
      <c r="G373" s="6" t="s">
        <v>1786</v>
      </c>
      <c r="H373" s="6" t="s">
        <v>6880</v>
      </c>
      <c r="I373" s="6" t="s">
        <v>1872</v>
      </c>
      <c r="J373" s="6" t="s">
        <v>3742</v>
      </c>
      <c r="N373" s="6" t="s">
        <v>2236</v>
      </c>
      <c r="S373" s="6" t="s">
        <v>7816</v>
      </c>
    </row>
    <row r="374" spans="1:19">
      <c r="A374" s="6" t="s">
        <v>201</v>
      </c>
      <c r="B374" s="6" t="s">
        <v>1309</v>
      </c>
      <c r="C374" s="6" t="s">
        <v>1785</v>
      </c>
      <c r="D374" s="6" t="s">
        <v>6948</v>
      </c>
      <c r="E374" s="6" t="s">
        <v>6120</v>
      </c>
      <c r="F374" s="6" t="s">
        <v>7817</v>
      </c>
      <c r="G374" s="6" t="s">
        <v>1786</v>
      </c>
      <c r="H374" s="6" t="s">
        <v>6880</v>
      </c>
      <c r="I374" s="6" t="s">
        <v>1977</v>
      </c>
      <c r="J374" s="6" t="s">
        <v>5023</v>
      </c>
      <c r="K374" s="6" t="s">
        <v>1797</v>
      </c>
      <c r="N374" s="6" t="s">
        <v>3279</v>
      </c>
      <c r="S374" s="6" t="s">
        <v>7818</v>
      </c>
    </row>
    <row r="375" spans="1:19">
      <c r="A375" s="6" t="s">
        <v>1274</v>
      </c>
      <c r="B375" s="6" t="s">
        <v>1275</v>
      </c>
      <c r="C375" s="6" t="s">
        <v>1785</v>
      </c>
      <c r="D375" s="6" t="s">
        <v>7116</v>
      </c>
      <c r="E375" s="6" t="s">
        <v>6130</v>
      </c>
      <c r="F375" s="6" t="s">
        <v>7819</v>
      </c>
      <c r="G375" s="6" t="s">
        <v>1786</v>
      </c>
      <c r="H375" s="6" t="s">
        <v>6880</v>
      </c>
      <c r="I375" s="6" t="s">
        <v>1825</v>
      </c>
      <c r="J375" s="6" t="s">
        <v>1850</v>
      </c>
      <c r="S375" s="6" t="s">
        <v>7820</v>
      </c>
    </row>
    <row r="376" spans="1:19">
      <c r="A376" s="6" t="s">
        <v>841</v>
      </c>
      <c r="B376" s="6" t="s">
        <v>842</v>
      </c>
      <c r="C376" s="6" t="s">
        <v>1785</v>
      </c>
      <c r="D376" s="6" t="s">
        <v>6893</v>
      </c>
      <c r="E376" s="6" t="s">
        <v>6138</v>
      </c>
      <c r="F376" s="6" t="s">
        <v>7821</v>
      </c>
      <c r="G376" s="6" t="s">
        <v>1786</v>
      </c>
      <c r="H376" s="6" t="s">
        <v>6880</v>
      </c>
      <c r="I376" s="6" t="s">
        <v>1826</v>
      </c>
      <c r="J376" s="6" t="s">
        <v>1910</v>
      </c>
      <c r="K376" s="6" t="s">
        <v>3150</v>
      </c>
      <c r="N376" s="6" t="s">
        <v>2248</v>
      </c>
      <c r="S376" s="6" t="s">
        <v>7822</v>
      </c>
    </row>
    <row r="377" spans="1:19">
      <c r="A377" s="6" t="s">
        <v>1156</v>
      </c>
      <c r="B377" s="6" t="s">
        <v>1157</v>
      </c>
      <c r="C377" s="6" t="s">
        <v>1785</v>
      </c>
      <c r="D377" s="6" t="s">
        <v>6899</v>
      </c>
      <c r="E377" s="6" t="s">
        <v>6147</v>
      </c>
      <c r="F377" s="6" t="s">
        <v>7823</v>
      </c>
      <c r="G377" s="6" t="s">
        <v>1786</v>
      </c>
      <c r="H377" s="6" t="s">
        <v>6987</v>
      </c>
      <c r="I377" s="6" t="s">
        <v>1977</v>
      </c>
      <c r="J377" s="6" t="s">
        <v>1871</v>
      </c>
      <c r="N377" s="6" t="s">
        <v>6149</v>
      </c>
      <c r="S377" s="6" t="s">
        <v>7824</v>
      </c>
    </row>
    <row r="378" spans="1:19">
      <c r="A378" s="6" t="s">
        <v>1561</v>
      </c>
      <c r="B378" s="6" t="s">
        <v>7825</v>
      </c>
      <c r="C378" s="6" t="s">
        <v>1785</v>
      </c>
      <c r="D378" s="6" t="s">
        <v>6893</v>
      </c>
      <c r="E378" s="6" t="s">
        <v>6157</v>
      </c>
      <c r="F378" s="6" t="s">
        <v>7826</v>
      </c>
      <c r="G378" s="6" t="s">
        <v>1786</v>
      </c>
      <c r="H378" s="6" t="s">
        <v>6880</v>
      </c>
      <c r="I378" s="6" t="s">
        <v>1871</v>
      </c>
      <c r="J378" s="6" t="s">
        <v>1872</v>
      </c>
      <c r="K378" s="6" t="s">
        <v>1796</v>
      </c>
      <c r="N378" s="6" t="s">
        <v>1870</v>
      </c>
      <c r="S378" s="6" t="s">
        <v>7827</v>
      </c>
    </row>
    <row r="379" spans="1:19">
      <c r="A379" s="6" t="s">
        <v>946</v>
      </c>
      <c r="B379" s="6" t="s">
        <v>947</v>
      </c>
      <c r="C379" s="6" t="s">
        <v>1785</v>
      </c>
      <c r="D379" s="6" t="s">
        <v>6982</v>
      </c>
      <c r="E379" s="6" t="s">
        <v>6168</v>
      </c>
      <c r="F379" s="6" t="s">
        <v>7828</v>
      </c>
      <c r="G379" s="6" t="s">
        <v>1786</v>
      </c>
      <c r="H379" s="6" t="s">
        <v>6880</v>
      </c>
      <c r="I379" s="6" t="s">
        <v>1827</v>
      </c>
      <c r="J379" s="6" t="s">
        <v>1850</v>
      </c>
      <c r="N379" s="6" t="s">
        <v>6170</v>
      </c>
      <c r="S379" s="6" t="s">
        <v>7829</v>
      </c>
    </row>
    <row r="380" spans="1:19">
      <c r="A380" s="6" t="s">
        <v>241</v>
      </c>
      <c r="B380" s="6" t="s">
        <v>1559</v>
      </c>
      <c r="C380" s="6" t="s">
        <v>1785</v>
      </c>
      <c r="D380" s="6" t="s">
        <v>7217</v>
      </c>
      <c r="E380" s="6" t="s">
        <v>6177</v>
      </c>
      <c r="F380" s="6" t="s">
        <v>7830</v>
      </c>
      <c r="G380" s="6" t="s">
        <v>1786</v>
      </c>
      <c r="H380" s="6" t="s">
        <v>6880</v>
      </c>
      <c r="I380" s="6" t="s">
        <v>1911</v>
      </c>
      <c r="J380" s="6" t="s">
        <v>1890</v>
      </c>
      <c r="S380" s="6" t="s">
        <v>7831</v>
      </c>
    </row>
    <row r="381" spans="1:19">
      <c r="A381" s="6" t="s">
        <v>1100</v>
      </c>
      <c r="B381" s="6" t="s">
        <v>1101</v>
      </c>
      <c r="C381" s="6" t="s">
        <v>1785</v>
      </c>
      <c r="D381" s="6" t="s">
        <v>7165</v>
      </c>
      <c r="E381" s="6" t="s">
        <v>6184</v>
      </c>
      <c r="F381" s="6" t="s">
        <v>7832</v>
      </c>
      <c r="G381" s="6" t="s">
        <v>1786</v>
      </c>
      <c r="H381" s="6" t="s">
        <v>6908</v>
      </c>
      <c r="I381" s="6" t="s">
        <v>1827</v>
      </c>
      <c r="J381" s="6" t="s">
        <v>1827</v>
      </c>
      <c r="N381" s="6" t="s">
        <v>2065</v>
      </c>
      <c r="S381" s="6" t="s">
        <v>7833</v>
      </c>
    </row>
    <row r="382" spans="1:19">
      <c r="A382" s="6" t="s">
        <v>258</v>
      </c>
      <c r="B382" s="6" t="s">
        <v>900</v>
      </c>
      <c r="C382" s="6" t="s">
        <v>1785</v>
      </c>
      <c r="D382" s="6" t="s">
        <v>6942</v>
      </c>
      <c r="E382" s="6" t="s">
        <v>6199</v>
      </c>
      <c r="F382" s="6" t="s">
        <v>7834</v>
      </c>
      <c r="G382" s="6" t="s">
        <v>1786</v>
      </c>
      <c r="I382" s="6" t="s">
        <v>1825</v>
      </c>
      <c r="J382" s="6" t="s">
        <v>1911</v>
      </c>
      <c r="K382" s="6" t="s">
        <v>1850</v>
      </c>
      <c r="N382" s="6" t="s">
        <v>2021</v>
      </c>
      <c r="S382" s="6" t="s">
        <v>7835</v>
      </c>
    </row>
    <row r="383" spans="1:19">
      <c r="A383" s="6" t="s">
        <v>116</v>
      </c>
      <c r="B383" s="6" t="s">
        <v>818</v>
      </c>
      <c r="C383" s="6" t="s">
        <v>1785</v>
      </c>
      <c r="D383" s="6" t="s">
        <v>7086</v>
      </c>
      <c r="E383" s="6" t="s">
        <v>6218</v>
      </c>
      <c r="F383" s="6" t="s">
        <v>7836</v>
      </c>
      <c r="G383" s="6" t="s">
        <v>1786</v>
      </c>
      <c r="H383" s="6" t="s">
        <v>6880</v>
      </c>
      <c r="I383" s="6" t="s">
        <v>1873</v>
      </c>
      <c r="J383" s="6" t="s">
        <v>1871</v>
      </c>
      <c r="K383" s="6" t="s">
        <v>1826</v>
      </c>
      <c r="N383" s="6" t="s">
        <v>2351</v>
      </c>
      <c r="S383" s="6" t="s">
        <v>7837</v>
      </c>
    </row>
    <row r="384" spans="1:19">
      <c r="A384" s="6" t="s">
        <v>750</v>
      </c>
      <c r="B384" s="6" t="s">
        <v>751</v>
      </c>
      <c r="C384" s="6" t="s">
        <v>1785</v>
      </c>
      <c r="D384" s="6" t="s">
        <v>7003</v>
      </c>
      <c r="E384" s="6" t="s">
        <v>6226</v>
      </c>
      <c r="F384" s="6" t="s">
        <v>7838</v>
      </c>
      <c r="G384" s="6" t="s">
        <v>1786</v>
      </c>
      <c r="H384" s="6" t="s">
        <v>6880</v>
      </c>
      <c r="I384" s="6" t="s">
        <v>1827</v>
      </c>
      <c r="J384" s="6" t="s">
        <v>1911</v>
      </c>
      <c r="K384" s="6" t="s">
        <v>1929</v>
      </c>
      <c r="N384" s="6" t="s">
        <v>2248</v>
      </c>
      <c r="S384" s="6" t="s">
        <v>7839</v>
      </c>
    </row>
    <row r="385" spans="1:19">
      <c r="A385" s="6" t="s">
        <v>39</v>
      </c>
      <c r="B385" s="6" t="s">
        <v>1159</v>
      </c>
      <c r="C385" s="6" t="s">
        <v>1785</v>
      </c>
      <c r="D385" s="6" t="s">
        <v>6948</v>
      </c>
      <c r="E385" s="6" t="s">
        <v>6235</v>
      </c>
      <c r="F385" s="6" t="s">
        <v>7840</v>
      </c>
      <c r="G385" s="6" t="s">
        <v>1786</v>
      </c>
      <c r="H385" s="6" t="s">
        <v>6880</v>
      </c>
      <c r="I385" s="6" t="s">
        <v>1827</v>
      </c>
      <c r="J385" s="6" t="s">
        <v>1911</v>
      </c>
      <c r="K385" s="6" t="s">
        <v>1929</v>
      </c>
      <c r="N385" s="6" t="s">
        <v>2424</v>
      </c>
      <c r="S385" s="6" t="s">
        <v>7841</v>
      </c>
    </row>
    <row r="386" spans="1:19">
      <c r="A386" s="6" t="s">
        <v>987</v>
      </c>
      <c r="B386" s="6" t="s">
        <v>988</v>
      </c>
      <c r="C386" s="6" t="s">
        <v>1785</v>
      </c>
      <c r="D386" s="6" t="s">
        <v>7147</v>
      </c>
      <c r="E386" s="6" t="s">
        <v>6246</v>
      </c>
      <c r="F386" s="6" t="s">
        <v>7842</v>
      </c>
      <c r="G386" s="6" t="s">
        <v>1786</v>
      </c>
      <c r="H386" s="6" t="s">
        <v>6880</v>
      </c>
      <c r="I386" s="6" t="s">
        <v>1890</v>
      </c>
      <c r="J386" s="6" t="s">
        <v>1911</v>
      </c>
      <c r="N386" s="6" t="s">
        <v>2564</v>
      </c>
      <c r="S386" s="6" t="s">
        <v>7843</v>
      </c>
    </row>
    <row r="387" spans="1:19">
      <c r="A387" s="6" t="s">
        <v>64</v>
      </c>
      <c r="B387" s="6" t="s">
        <v>440</v>
      </c>
      <c r="C387" s="6" t="s">
        <v>1785</v>
      </c>
      <c r="D387" s="6" t="s">
        <v>6896</v>
      </c>
      <c r="E387" s="6" t="s">
        <v>6256</v>
      </c>
      <c r="F387" s="6" t="s">
        <v>7844</v>
      </c>
      <c r="G387" s="6" t="s">
        <v>1786</v>
      </c>
      <c r="H387" s="6" t="s">
        <v>6880</v>
      </c>
      <c r="I387" s="6" t="s">
        <v>1850</v>
      </c>
      <c r="J387" s="6" t="s">
        <v>1825</v>
      </c>
      <c r="K387" s="6" t="s">
        <v>1827</v>
      </c>
      <c r="N387" s="6" t="s">
        <v>1823</v>
      </c>
      <c r="O387" s="6" t="s">
        <v>3760</v>
      </c>
      <c r="S387" s="6" t="s">
        <v>7845</v>
      </c>
    </row>
    <row r="388" spans="1:19">
      <c r="A388" s="6" t="s">
        <v>86</v>
      </c>
      <c r="B388" s="6" t="s">
        <v>629</v>
      </c>
      <c r="C388" s="6" t="s">
        <v>1785</v>
      </c>
      <c r="D388" s="6" t="s">
        <v>7731</v>
      </c>
      <c r="E388" s="6" t="s">
        <v>6262</v>
      </c>
      <c r="F388" s="6" t="s">
        <v>7846</v>
      </c>
      <c r="G388" s="6" t="s">
        <v>1786</v>
      </c>
      <c r="H388" s="6" t="s">
        <v>6880</v>
      </c>
      <c r="I388" s="6" t="s">
        <v>2366</v>
      </c>
      <c r="J388" s="6" t="s">
        <v>1890</v>
      </c>
      <c r="K388" s="6" t="s">
        <v>1930</v>
      </c>
      <c r="N388" s="6" t="s">
        <v>2262</v>
      </c>
      <c r="S388" s="6" t="s">
        <v>7847</v>
      </c>
    </row>
    <row r="389" spans="1:19">
      <c r="A389" s="6" t="s">
        <v>1229</v>
      </c>
      <c r="B389" s="6" t="s">
        <v>1230</v>
      </c>
      <c r="C389" s="6" t="s">
        <v>1785</v>
      </c>
      <c r="D389" s="6" t="s">
        <v>7086</v>
      </c>
      <c r="E389" s="6" t="s">
        <v>6268</v>
      </c>
      <c r="F389" s="6" t="s">
        <v>7848</v>
      </c>
      <c r="G389" s="6" t="s">
        <v>1786</v>
      </c>
      <c r="I389" s="6" t="s">
        <v>2892</v>
      </c>
      <c r="J389" s="6" t="s">
        <v>2892</v>
      </c>
      <c r="N389" s="6" t="s">
        <v>2564</v>
      </c>
      <c r="S389" s="6" t="s">
        <v>7849</v>
      </c>
    </row>
    <row r="390" spans="1:19">
      <c r="A390" s="6" t="s">
        <v>1534</v>
      </c>
      <c r="B390" s="6" t="s">
        <v>1535</v>
      </c>
      <c r="C390" s="6" t="s">
        <v>1785</v>
      </c>
      <c r="D390" s="6" t="s">
        <v>6893</v>
      </c>
      <c r="E390" s="6" t="s">
        <v>6280</v>
      </c>
      <c r="F390" s="6" t="s">
        <v>7850</v>
      </c>
      <c r="G390" s="6" t="s">
        <v>1786</v>
      </c>
      <c r="H390" s="6" t="s">
        <v>6880</v>
      </c>
      <c r="I390" s="6" t="s">
        <v>1929</v>
      </c>
      <c r="J390" s="6" t="s">
        <v>1827</v>
      </c>
      <c r="K390" s="6" t="s">
        <v>1796</v>
      </c>
      <c r="N390" s="6" t="s">
        <v>2051</v>
      </c>
      <c r="S390" s="6" t="s">
        <v>7851</v>
      </c>
    </row>
    <row r="391" spans="1:19">
      <c r="A391" s="6" t="s">
        <v>71</v>
      </c>
      <c r="B391" s="6" t="s">
        <v>7852</v>
      </c>
      <c r="C391" s="6" t="s">
        <v>1785</v>
      </c>
      <c r="D391" s="6" t="s">
        <v>7116</v>
      </c>
      <c r="E391" s="6" t="s">
        <v>6290</v>
      </c>
      <c r="F391" s="6" t="s">
        <v>7853</v>
      </c>
      <c r="G391" s="6" t="s">
        <v>1786</v>
      </c>
      <c r="H391" s="6" t="s">
        <v>6880</v>
      </c>
      <c r="I391" s="6" t="s">
        <v>4997</v>
      </c>
      <c r="J391" s="6" t="s">
        <v>2066</v>
      </c>
      <c r="K391" s="6" t="s">
        <v>3742</v>
      </c>
      <c r="N391" s="6" t="s">
        <v>4443</v>
      </c>
      <c r="S391" s="6" t="s">
        <v>7854</v>
      </c>
    </row>
    <row r="392" spans="1:19">
      <c r="A392" s="6" t="s">
        <v>569</v>
      </c>
      <c r="B392" s="6" t="s">
        <v>570</v>
      </c>
      <c r="C392" s="6" t="s">
        <v>1785</v>
      </c>
      <c r="D392" s="6" t="s">
        <v>6893</v>
      </c>
      <c r="E392" s="6" t="s">
        <v>6300</v>
      </c>
      <c r="F392" s="6" t="s">
        <v>7855</v>
      </c>
      <c r="G392" s="6" t="s">
        <v>1786</v>
      </c>
      <c r="H392" s="6" t="s">
        <v>6880</v>
      </c>
      <c r="I392" s="6" t="s">
        <v>1827</v>
      </c>
      <c r="J392" s="6" t="s">
        <v>2205</v>
      </c>
      <c r="K392" s="6" t="s">
        <v>1888</v>
      </c>
      <c r="N392" s="6" t="s">
        <v>1887</v>
      </c>
      <c r="S392" s="6" t="s">
        <v>7856</v>
      </c>
    </row>
    <row r="393" spans="1:19">
      <c r="A393" s="6" t="s">
        <v>1404</v>
      </c>
      <c r="B393" s="6" t="s">
        <v>1405</v>
      </c>
      <c r="C393" s="6" t="s">
        <v>1785</v>
      </c>
      <c r="D393" s="6" t="s">
        <v>6982</v>
      </c>
      <c r="E393" s="6" t="s">
        <v>6309</v>
      </c>
      <c r="F393" s="6" t="s">
        <v>7857</v>
      </c>
      <c r="G393" s="6" t="s">
        <v>1786</v>
      </c>
      <c r="H393" s="6" t="s">
        <v>6880</v>
      </c>
      <c r="I393" s="6" t="s">
        <v>1872</v>
      </c>
      <c r="J393" s="6" t="s">
        <v>1850</v>
      </c>
      <c r="K393" s="6" t="s">
        <v>1890</v>
      </c>
      <c r="N393" s="6" t="s">
        <v>2236</v>
      </c>
      <c r="S393" s="6" t="s">
        <v>7858</v>
      </c>
    </row>
    <row r="394" spans="1:19">
      <c r="A394" s="6" t="s">
        <v>1304</v>
      </c>
      <c r="B394" s="6" t="s">
        <v>1305</v>
      </c>
      <c r="C394" s="6" t="s">
        <v>1785</v>
      </c>
      <c r="D394" s="6" t="s">
        <v>6997</v>
      </c>
      <c r="E394" s="6" t="s">
        <v>6316</v>
      </c>
      <c r="F394" s="6" t="s">
        <v>7859</v>
      </c>
      <c r="G394" s="6" t="s">
        <v>1786</v>
      </c>
      <c r="H394" s="6" t="s">
        <v>6880</v>
      </c>
      <c r="I394" s="6" t="s">
        <v>1929</v>
      </c>
      <c r="J394" s="6" t="s">
        <v>1827</v>
      </c>
      <c r="N394" s="6" t="s">
        <v>2236</v>
      </c>
      <c r="S394" s="6" t="s">
        <v>7860</v>
      </c>
    </row>
    <row r="395" spans="1:19">
      <c r="A395" s="6" t="s">
        <v>141</v>
      </c>
      <c r="B395" s="6" t="s">
        <v>996</v>
      </c>
      <c r="C395" s="6" t="s">
        <v>1785</v>
      </c>
      <c r="D395" s="6" t="s">
        <v>6899</v>
      </c>
      <c r="E395" s="6" t="s">
        <v>6326</v>
      </c>
      <c r="F395" s="6" t="s">
        <v>7861</v>
      </c>
      <c r="G395" s="6" t="s">
        <v>1786</v>
      </c>
      <c r="H395" s="6" t="s">
        <v>6880</v>
      </c>
      <c r="I395" s="6" t="s">
        <v>1796</v>
      </c>
      <c r="J395" s="6" t="s">
        <v>1930</v>
      </c>
      <c r="K395" s="6" t="s">
        <v>1911</v>
      </c>
      <c r="N395" s="6" t="s">
        <v>2051</v>
      </c>
      <c r="S395" s="6" t="s">
        <v>7862</v>
      </c>
    </row>
    <row r="396" spans="1:19">
      <c r="A396" s="6" t="s">
        <v>199</v>
      </c>
      <c r="B396" s="6" t="s">
        <v>7863</v>
      </c>
      <c r="C396" s="6" t="s">
        <v>1785</v>
      </c>
      <c r="D396" s="6" t="s">
        <v>6942</v>
      </c>
      <c r="E396" s="6" t="s">
        <v>6337</v>
      </c>
      <c r="F396" s="6" t="s">
        <v>7864</v>
      </c>
      <c r="G396" s="6" t="s">
        <v>1786</v>
      </c>
      <c r="H396" s="6" t="s">
        <v>6880</v>
      </c>
      <c r="I396" s="6" t="s">
        <v>1911</v>
      </c>
      <c r="J396" s="6" t="s">
        <v>1929</v>
      </c>
      <c r="K396" s="6" t="s">
        <v>1930</v>
      </c>
      <c r="N396" s="6" t="s">
        <v>3279</v>
      </c>
      <c r="S396" s="6" t="s">
        <v>7865</v>
      </c>
    </row>
    <row r="397" spans="1:19">
      <c r="A397" s="6" t="s">
        <v>145</v>
      </c>
      <c r="B397" s="6" t="s">
        <v>1021</v>
      </c>
      <c r="C397" s="6" t="s">
        <v>1785</v>
      </c>
      <c r="D397" s="6" t="s">
        <v>7046</v>
      </c>
      <c r="E397" s="6" t="s">
        <v>6345</v>
      </c>
      <c r="F397" s="6" t="s">
        <v>7866</v>
      </c>
      <c r="G397" s="6" t="s">
        <v>1786</v>
      </c>
      <c r="H397" s="6" t="s">
        <v>6880</v>
      </c>
      <c r="I397" s="6" t="s">
        <v>1977</v>
      </c>
      <c r="J397" s="6" t="s">
        <v>1890</v>
      </c>
      <c r="K397" s="6" t="s">
        <v>1871</v>
      </c>
      <c r="N397" s="6" t="s">
        <v>6347</v>
      </c>
      <c r="S397" s="6" t="s">
        <v>7867</v>
      </c>
    </row>
    <row r="398" spans="1:19">
      <c r="A398" s="6" t="s">
        <v>257</v>
      </c>
      <c r="B398" s="6" t="s">
        <v>647</v>
      </c>
      <c r="C398" s="6" t="s">
        <v>1785</v>
      </c>
      <c r="D398" s="6" t="s">
        <v>7868</v>
      </c>
      <c r="E398" s="6" t="s">
        <v>6355</v>
      </c>
      <c r="F398" s="6" t="s">
        <v>7869</v>
      </c>
      <c r="G398" s="6" t="s">
        <v>1786</v>
      </c>
      <c r="I398" s="6" t="s">
        <v>1911</v>
      </c>
      <c r="J398" s="6" t="s">
        <v>1872</v>
      </c>
      <c r="K398" s="6" t="s">
        <v>1890</v>
      </c>
      <c r="N398" s="6" t="s">
        <v>1887</v>
      </c>
      <c r="S398" s="6" t="s">
        <v>7870</v>
      </c>
    </row>
    <row r="399" spans="1:19">
      <c r="A399" s="6" t="s">
        <v>1339</v>
      </c>
      <c r="B399" s="6" t="s">
        <v>1340</v>
      </c>
      <c r="C399" s="6" t="s">
        <v>1785</v>
      </c>
      <c r="D399" s="6" t="s">
        <v>6890</v>
      </c>
      <c r="E399" s="6" t="s">
        <v>6362</v>
      </c>
      <c r="F399" s="6" t="s">
        <v>7871</v>
      </c>
      <c r="G399" s="6" t="s">
        <v>1786</v>
      </c>
      <c r="H399" s="6" t="s">
        <v>6880</v>
      </c>
      <c r="I399" s="6" t="s">
        <v>1929</v>
      </c>
      <c r="J399" s="6" t="s">
        <v>1827</v>
      </c>
      <c r="K399" s="6" t="s">
        <v>1911</v>
      </c>
      <c r="N399" s="6" t="s">
        <v>2497</v>
      </c>
      <c r="S399" s="6" t="s">
        <v>7872</v>
      </c>
    </row>
    <row r="400" spans="1:19">
      <c r="A400" s="6" t="s">
        <v>180</v>
      </c>
      <c r="B400" s="6" t="s">
        <v>1217</v>
      </c>
      <c r="C400" s="6" t="s">
        <v>1785</v>
      </c>
      <c r="D400" s="6" t="s">
        <v>6899</v>
      </c>
      <c r="E400" s="6" t="s">
        <v>6370</v>
      </c>
      <c r="F400" s="6" t="s">
        <v>7873</v>
      </c>
      <c r="G400" s="6" t="s">
        <v>1786</v>
      </c>
      <c r="H400" s="6" t="s">
        <v>6880</v>
      </c>
      <c r="I400" s="6" t="s">
        <v>1889</v>
      </c>
      <c r="J400" s="6" t="s">
        <v>1797</v>
      </c>
      <c r="K400" s="6" t="s">
        <v>1890</v>
      </c>
      <c r="N400" s="6" t="s">
        <v>1991</v>
      </c>
      <c r="S400" s="6" t="s">
        <v>7874</v>
      </c>
    </row>
    <row r="401" spans="1:19">
      <c r="A401" s="6" t="s">
        <v>256</v>
      </c>
      <c r="B401" s="6" t="s">
        <v>603</v>
      </c>
      <c r="C401" s="6" t="s">
        <v>1785</v>
      </c>
      <c r="D401" s="6" t="s">
        <v>7446</v>
      </c>
      <c r="E401" s="6" t="s">
        <v>6380</v>
      </c>
      <c r="F401" s="6" t="s">
        <v>7875</v>
      </c>
      <c r="G401" s="6" t="s">
        <v>1786</v>
      </c>
      <c r="I401" s="6" t="s">
        <v>1871</v>
      </c>
      <c r="J401" s="6" t="s">
        <v>1825</v>
      </c>
      <c r="K401" s="6" t="s">
        <v>4588</v>
      </c>
      <c r="N401" s="6" t="s">
        <v>3401</v>
      </c>
      <c r="S401" s="6" t="s">
        <v>7876</v>
      </c>
    </row>
    <row r="402" spans="1:19">
      <c r="A402" s="6" t="s">
        <v>698</v>
      </c>
      <c r="B402" s="6" t="s">
        <v>699</v>
      </c>
      <c r="C402" s="6" t="s">
        <v>1785</v>
      </c>
      <c r="D402" s="6" t="s">
        <v>6893</v>
      </c>
      <c r="E402" s="6" t="s">
        <v>6392</v>
      </c>
      <c r="F402" s="6" t="s">
        <v>7877</v>
      </c>
      <c r="G402" s="6" t="s">
        <v>1786</v>
      </c>
      <c r="H402" s="6" t="s">
        <v>6880</v>
      </c>
      <c r="I402" s="6" t="s">
        <v>1929</v>
      </c>
      <c r="J402" s="6" t="s">
        <v>1796</v>
      </c>
      <c r="K402" s="6" t="s">
        <v>1797</v>
      </c>
      <c r="N402" s="6" t="s">
        <v>2051</v>
      </c>
      <c r="S402" s="6" t="s">
        <v>7878</v>
      </c>
    </row>
    <row r="403" spans="1:19">
      <c r="A403" s="6" t="s">
        <v>46</v>
      </c>
      <c r="B403" s="6" t="s">
        <v>1490</v>
      </c>
      <c r="C403" s="6" t="s">
        <v>1785</v>
      </c>
      <c r="D403" s="6" t="s">
        <v>6890</v>
      </c>
      <c r="E403" s="6" t="s">
        <v>6400</v>
      </c>
      <c r="F403" s="6" t="s">
        <v>7879</v>
      </c>
      <c r="G403" s="6" t="s">
        <v>1786</v>
      </c>
      <c r="H403" s="6" t="s">
        <v>6880</v>
      </c>
      <c r="I403" s="6" t="s">
        <v>1977</v>
      </c>
      <c r="J403" s="6" t="s">
        <v>1872</v>
      </c>
      <c r="K403" s="6" t="s">
        <v>1871</v>
      </c>
      <c r="N403" s="6" t="s">
        <v>1870</v>
      </c>
      <c r="S403" s="6" t="s">
        <v>7880</v>
      </c>
    </row>
    <row r="404" spans="1:19">
      <c r="A404" s="6" t="s">
        <v>22</v>
      </c>
      <c r="B404" s="6" t="s">
        <v>511</v>
      </c>
      <c r="C404" s="6" t="s">
        <v>1785</v>
      </c>
      <c r="D404" s="6" t="s">
        <v>7165</v>
      </c>
      <c r="E404" s="6" t="s">
        <v>6413</v>
      </c>
      <c r="F404" s="6" t="s">
        <v>7881</v>
      </c>
      <c r="G404" s="6" t="s">
        <v>1786</v>
      </c>
      <c r="H404" s="6" t="s">
        <v>6880</v>
      </c>
      <c r="I404" s="6" t="s">
        <v>2507</v>
      </c>
      <c r="J404" s="6" t="s">
        <v>1890</v>
      </c>
      <c r="K404" s="6" t="s">
        <v>2892</v>
      </c>
      <c r="N404" s="6" t="s">
        <v>2564</v>
      </c>
      <c r="S404" s="6" t="s">
        <v>7882</v>
      </c>
    </row>
    <row r="405" spans="1:19">
      <c r="A405" s="6" t="s">
        <v>239</v>
      </c>
      <c r="B405" s="6" t="s">
        <v>1553</v>
      </c>
      <c r="C405" s="6" t="s">
        <v>1785</v>
      </c>
      <c r="D405" s="6" t="s">
        <v>6899</v>
      </c>
      <c r="E405" s="6" t="s">
        <v>6422</v>
      </c>
      <c r="F405" s="6" t="s">
        <v>7883</v>
      </c>
      <c r="G405" s="6" t="s">
        <v>1786</v>
      </c>
      <c r="H405" s="6" t="s">
        <v>6880</v>
      </c>
      <c r="I405" s="6" t="s">
        <v>1929</v>
      </c>
      <c r="J405" s="6" t="s">
        <v>1825</v>
      </c>
      <c r="K405" s="6" t="s">
        <v>1911</v>
      </c>
      <c r="N405" s="6" t="s">
        <v>2248</v>
      </c>
      <c r="S405" s="6" t="s">
        <v>7884</v>
      </c>
    </row>
    <row r="406" spans="1:19">
      <c r="A406" s="6" t="s">
        <v>131</v>
      </c>
      <c r="B406" s="6" t="s">
        <v>7885</v>
      </c>
      <c r="C406" s="6" t="s">
        <v>1785</v>
      </c>
      <c r="D406" s="6" t="s">
        <v>7058</v>
      </c>
      <c r="E406" s="6" t="s">
        <v>6434</v>
      </c>
      <c r="F406" s="6" t="s">
        <v>7886</v>
      </c>
      <c r="G406" s="6" t="s">
        <v>1786</v>
      </c>
      <c r="H406" s="6" t="s">
        <v>6880</v>
      </c>
      <c r="I406" s="6" t="s">
        <v>1797</v>
      </c>
      <c r="J406" s="6" t="s">
        <v>5023</v>
      </c>
      <c r="N406" s="6" t="s">
        <v>5126</v>
      </c>
      <c r="S406" s="6" t="s">
        <v>7887</v>
      </c>
    </row>
    <row r="407" spans="1:19">
      <c r="A407" s="6" t="s">
        <v>1153</v>
      </c>
      <c r="B407" s="6" t="s">
        <v>7888</v>
      </c>
      <c r="C407" s="6" t="s">
        <v>1785</v>
      </c>
      <c r="D407" s="6" t="s">
        <v>6960</v>
      </c>
      <c r="E407" s="6" t="s">
        <v>6444</v>
      </c>
      <c r="F407" s="6" t="s">
        <v>7889</v>
      </c>
      <c r="G407" s="6" t="s">
        <v>1786</v>
      </c>
      <c r="H407" s="6" t="s">
        <v>6880</v>
      </c>
      <c r="I407" s="6" t="s">
        <v>1872</v>
      </c>
      <c r="J407" s="6" t="s">
        <v>1977</v>
      </c>
      <c r="N407" s="6" t="s">
        <v>4219</v>
      </c>
      <c r="S407" s="6" t="s">
        <v>7890</v>
      </c>
    </row>
    <row r="408" spans="1:19">
      <c r="A408" s="6" t="s">
        <v>134</v>
      </c>
      <c r="B408" s="6" t="s">
        <v>949</v>
      </c>
      <c r="C408" s="6" t="s">
        <v>1785</v>
      </c>
      <c r="D408" s="6" t="s">
        <v>7165</v>
      </c>
      <c r="E408" s="6" t="s">
        <v>6451</v>
      </c>
      <c r="F408" s="6" t="s">
        <v>7891</v>
      </c>
      <c r="G408" s="6" t="s">
        <v>1786</v>
      </c>
      <c r="H408" s="6" t="s">
        <v>6880</v>
      </c>
      <c r="I408" s="6" t="s">
        <v>1872</v>
      </c>
      <c r="J408" s="6" t="s">
        <v>2066</v>
      </c>
      <c r="K408" s="6" t="s">
        <v>1890</v>
      </c>
      <c r="N408" s="6" t="s">
        <v>2601</v>
      </c>
      <c r="S408" s="6" t="s">
        <v>7892</v>
      </c>
    </row>
    <row r="409" spans="1:19">
      <c r="A409" s="6" t="s">
        <v>167</v>
      </c>
      <c r="B409" s="6" t="s">
        <v>1146</v>
      </c>
      <c r="C409" s="6" t="s">
        <v>1785</v>
      </c>
      <c r="D409" s="6" t="s">
        <v>6890</v>
      </c>
      <c r="E409" s="6" t="s">
        <v>6461</v>
      </c>
      <c r="F409" s="6" t="s">
        <v>7893</v>
      </c>
      <c r="G409" s="6" t="s">
        <v>1786</v>
      </c>
      <c r="H409" s="6" t="s">
        <v>6880</v>
      </c>
      <c r="I409" s="6" t="s">
        <v>2250</v>
      </c>
      <c r="J409" s="6" t="s">
        <v>1910</v>
      </c>
      <c r="K409" s="6" t="s">
        <v>1888</v>
      </c>
      <c r="N409" s="6" t="s">
        <v>3207</v>
      </c>
      <c r="S409" s="6" t="s">
        <v>7894</v>
      </c>
    </row>
    <row r="410" spans="1:19">
      <c r="A410" s="6" t="s">
        <v>1503</v>
      </c>
      <c r="B410" s="6" t="s">
        <v>7895</v>
      </c>
      <c r="C410" s="6" t="s">
        <v>1785</v>
      </c>
      <c r="D410" s="6" t="s">
        <v>7275</v>
      </c>
      <c r="E410" s="6" t="s">
        <v>6471</v>
      </c>
      <c r="F410" s="6" t="s">
        <v>7896</v>
      </c>
      <c r="G410" s="6" t="s">
        <v>1786</v>
      </c>
      <c r="H410" s="6" t="s">
        <v>6880</v>
      </c>
      <c r="I410" s="6" t="s">
        <v>2507</v>
      </c>
      <c r="J410" s="6" t="s">
        <v>1827</v>
      </c>
      <c r="K410" s="6" t="s">
        <v>2907</v>
      </c>
      <c r="N410" s="6" t="s">
        <v>2236</v>
      </c>
      <c r="S410" s="6" t="s">
        <v>7897</v>
      </c>
    </row>
    <row r="411" spans="1:19">
      <c r="A411" s="6" t="s">
        <v>250</v>
      </c>
      <c r="B411" s="6" t="s">
        <v>395</v>
      </c>
      <c r="C411" s="6" t="s">
        <v>1785</v>
      </c>
      <c r="D411" s="6" t="s">
        <v>7141</v>
      </c>
      <c r="E411" s="6" t="s">
        <v>6476</v>
      </c>
      <c r="F411" s="6" t="s">
        <v>7898</v>
      </c>
      <c r="G411" s="6" t="s">
        <v>1786</v>
      </c>
      <c r="I411" s="6" t="s">
        <v>2366</v>
      </c>
      <c r="J411" s="6" t="s">
        <v>2378</v>
      </c>
      <c r="K411" s="6" t="s">
        <v>2066</v>
      </c>
      <c r="N411" s="6" t="s">
        <v>6478</v>
      </c>
      <c r="S411" s="6" t="s">
        <v>7899</v>
      </c>
    </row>
    <row r="412" spans="1:19">
      <c r="A412" s="6" t="s">
        <v>249</v>
      </c>
      <c r="B412" s="6" t="s">
        <v>1560</v>
      </c>
      <c r="C412" s="6" t="s">
        <v>1785</v>
      </c>
      <c r="D412" s="6" t="s">
        <v>6893</v>
      </c>
      <c r="E412" s="6" t="s">
        <v>6487</v>
      </c>
      <c r="F412" s="6" t="s">
        <v>7900</v>
      </c>
      <c r="G412" s="6" t="s">
        <v>1786</v>
      </c>
      <c r="I412" s="6" t="s">
        <v>1929</v>
      </c>
      <c r="J412" s="6" t="s">
        <v>1796</v>
      </c>
      <c r="K412" s="6" t="s">
        <v>1850</v>
      </c>
      <c r="N412" s="6" t="s">
        <v>2021</v>
      </c>
      <c r="S412" s="6" t="s">
        <v>7901</v>
      </c>
    </row>
    <row r="413" spans="1:19">
      <c r="A413" s="6" t="s">
        <v>6496</v>
      </c>
      <c r="B413" s="6" t="s">
        <v>1056</v>
      </c>
      <c r="C413" s="6" t="s">
        <v>1785</v>
      </c>
      <c r="D413" s="6" t="s">
        <v>7141</v>
      </c>
      <c r="E413" s="6" t="s">
        <v>6499</v>
      </c>
      <c r="F413" s="6" t="s">
        <v>7902</v>
      </c>
      <c r="G413" s="6" t="s">
        <v>1786</v>
      </c>
      <c r="H413" s="6" t="s">
        <v>7060</v>
      </c>
      <c r="I413" s="6" t="s">
        <v>1796</v>
      </c>
      <c r="J413" s="6" t="s">
        <v>1797</v>
      </c>
      <c r="N413" s="6" t="s">
        <v>6501</v>
      </c>
      <c r="S413" s="6" t="s">
        <v>7903</v>
      </c>
    </row>
    <row r="414" spans="1:19">
      <c r="A414" s="6" t="s">
        <v>1150</v>
      </c>
      <c r="B414" s="6" t="s">
        <v>1151</v>
      </c>
      <c r="C414" s="6" t="s">
        <v>1785</v>
      </c>
      <c r="D414" s="6" t="s">
        <v>7046</v>
      </c>
      <c r="E414" s="6" t="s">
        <v>6508</v>
      </c>
      <c r="F414" s="6" t="s">
        <v>7904</v>
      </c>
      <c r="G414" s="6" t="s">
        <v>1786</v>
      </c>
      <c r="H414" s="6" t="s">
        <v>6880</v>
      </c>
      <c r="I414" s="6" t="s">
        <v>1888</v>
      </c>
      <c r="J414" s="6" t="s">
        <v>1797</v>
      </c>
      <c r="K414" s="6" t="s">
        <v>1910</v>
      </c>
      <c r="N414" s="6" t="s">
        <v>1962</v>
      </c>
      <c r="S414" s="6" t="s">
        <v>7905</v>
      </c>
    </row>
    <row r="415" spans="1:19">
      <c r="A415" s="6" t="s">
        <v>21</v>
      </c>
      <c r="B415" s="6" t="s">
        <v>478</v>
      </c>
      <c r="C415" s="6" t="s">
        <v>1785</v>
      </c>
      <c r="D415" s="6" t="s">
        <v>7074</v>
      </c>
      <c r="E415" s="6" t="s">
        <v>6517</v>
      </c>
      <c r="F415" s="6" t="s">
        <v>7906</v>
      </c>
      <c r="G415" s="6" t="s">
        <v>1786</v>
      </c>
      <c r="H415" s="6" t="s">
        <v>6880</v>
      </c>
      <c r="I415" s="6" t="s">
        <v>1850</v>
      </c>
      <c r="J415" s="6" t="s">
        <v>1825</v>
      </c>
      <c r="K415" s="6" t="s">
        <v>1826</v>
      </c>
      <c r="N415" s="6" t="s">
        <v>2276</v>
      </c>
      <c r="O415" s="6" t="s">
        <v>6519</v>
      </c>
      <c r="S415" s="6" t="s">
        <v>7907</v>
      </c>
    </row>
    <row r="416" spans="1:19">
      <c r="A416" s="6" t="s">
        <v>206</v>
      </c>
      <c r="B416" s="6" t="s">
        <v>7908</v>
      </c>
      <c r="C416" s="6" t="s">
        <v>1785</v>
      </c>
      <c r="D416" s="6" t="s">
        <v>6942</v>
      </c>
      <c r="E416" s="6" t="s">
        <v>6526</v>
      </c>
      <c r="F416" s="6" t="s">
        <v>7909</v>
      </c>
      <c r="G416" s="6" t="s">
        <v>1786</v>
      </c>
      <c r="H416" s="6" t="s">
        <v>6880</v>
      </c>
      <c r="I416" s="6" t="s">
        <v>2366</v>
      </c>
      <c r="J416" s="6" t="s">
        <v>2205</v>
      </c>
      <c r="K416" s="6" t="s">
        <v>1930</v>
      </c>
      <c r="N416" s="6" t="s">
        <v>2564</v>
      </c>
      <c r="S416" s="6" t="s">
        <v>7910</v>
      </c>
    </row>
    <row r="417" spans="1:19">
      <c r="A417" s="6" t="s">
        <v>1284</v>
      </c>
      <c r="B417" s="6" t="s">
        <v>7911</v>
      </c>
      <c r="C417" s="6" t="s">
        <v>1785</v>
      </c>
      <c r="D417" s="6" t="s">
        <v>6890</v>
      </c>
      <c r="E417" s="6" t="s">
        <v>6637</v>
      </c>
      <c r="F417" s="6" t="s">
        <v>7912</v>
      </c>
      <c r="G417" s="6" t="s">
        <v>1786</v>
      </c>
      <c r="H417" s="6" t="s">
        <v>6880</v>
      </c>
      <c r="I417" s="6" t="s">
        <v>1929</v>
      </c>
      <c r="J417" s="6" t="s">
        <v>1827</v>
      </c>
      <c r="K417" s="6" t="s">
        <v>1911</v>
      </c>
      <c r="N417" s="6" t="s">
        <v>2248</v>
      </c>
      <c r="S417" s="6" t="s">
        <v>7913</v>
      </c>
    </row>
    <row r="418" spans="1:19">
      <c r="A418" s="6" t="s">
        <v>1435</v>
      </c>
      <c r="B418" s="6" t="s">
        <v>1436</v>
      </c>
      <c r="C418" s="6" t="s">
        <v>1785</v>
      </c>
      <c r="D418" s="6" t="s">
        <v>7176</v>
      </c>
      <c r="E418" s="6" t="s">
        <v>6538</v>
      </c>
      <c r="F418" s="6" t="s">
        <v>7914</v>
      </c>
      <c r="G418" s="6" t="s">
        <v>1786</v>
      </c>
      <c r="H418" s="6" t="s">
        <v>6880</v>
      </c>
      <c r="I418" s="6" t="s">
        <v>1797</v>
      </c>
      <c r="J418" s="6" t="s">
        <v>1826</v>
      </c>
      <c r="K418" s="6" t="s">
        <v>1911</v>
      </c>
      <c r="N418" s="6" t="s">
        <v>6540</v>
      </c>
      <c r="S418" s="6" t="s">
        <v>7915</v>
      </c>
    </row>
    <row r="419" spans="1:19">
      <c r="A419" s="6" t="s">
        <v>960</v>
      </c>
      <c r="B419" s="6" t="s">
        <v>961</v>
      </c>
      <c r="C419" s="6" t="s">
        <v>1785</v>
      </c>
      <c r="D419" s="6" t="s">
        <v>7275</v>
      </c>
      <c r="E419" s="6" t="s">
        <v>6546</v>
      </c>
      <c r="F419" s="6" t="s">
        <v>7916</v>
      </c>
      <c r="G419" s="6" t="s">
        <v>1786</v>
      </c>
      <c r="I419" s="6" t="s">
        <v>3323</v>
      </c>
      <c r="J419" s="6" t="s">
        <v>1890</v>
      </c>
      <c r="K419" s="6" t="s">
        <v>1827</v>
      </c>
      <c r="N419" s="6" t="s">
        <v>2158</v>
      </c>
      <c r="S419" s="6" t="s">
        <v>7917</v>
      </c>
    </row>
    <row r="420" spans="1:19">
      <c r="A420" s="6" t="s">
        <v>488</v>
      </c>
      <c r="B420" s="6" t="s">
        <v>489</v>
      </c>
      <c r="C420" s="6" t="s">
        <v>1785</v>
      </c>
      <c r="D420" s="6" t="s">
        <v>6899</v>
      </c>
      <c r="E420" s="6" t="s">
        <v>6553</v>
      </c>
      <c r="F420" s="6" t="s">
        <v>7918</v>
      </c>
      <c r="G420" s="6" t="s">
        <v>1786</v>
      </c>
      <c r="H420" s="6" t="s">
        <v>6880</v>
      </c>
      <c r="I420" s="6" t="s">
        <v>1929</v>
      </c>
      <c r="J420" s="6" t="s">
        <v>1890</v>
      </c>
      <c r="K420" s="6" t="s">
        <v>1827</v>
      </c>
      <c r="N420" s="6" t="s">
        <v>1928</v>
      </c>
      <c r="S420" s="6" t="s">
        <v>7919</v>
      </c>
    </row>
    <row r="421" spans="1:19">
      <c r="A421" s="6" t="s">
        <v>27</v>
      </c>
      <c r="B421" s="6" t="s">
        <v>621</v>
      </c>
      <c r="C421" s="6" t="s">
        <v>1785</v>
      </c>
      <c r="D421" s="6" t="s">
        <v>7074</v>
      </c>
      <c r="E421" s="6" t="s">
        <v>6561</v>
      </c>
      <c r="F421" s="6" t="s">
        <v>7920</v>
      </c>
      <c r="G421" s="6" t="s">
        <v>1786</v>
      </c>
      <c r="H421" s="6" t="s">
        <v>6880</v>
      </c>
      <c r="I421" s="6" t="s">
        <v>1850</v>
      </c>
      <c r="J421" s="6" t="s">
        <v>1825</v>
      </c>
      <c r="K421" s="6" t="s">
        <v>1911</v>
      </c>
      <c r="N421" s="6" t="s">
        <v>3951</v>
      </c>
      <c r="S421" s="6" t="s">
        <v>7921</v>
      </c>
    </row>
    <row r="422" spans="1:19">
      <c r="A422" s="6" t="s">
        <v>45</v>
      </c>
      <c r="B422" s="6" t="s">
        <v>1397</v>
      </c>
      <c r="C422" s="6" t="s">
        <v>1785</v>
      </c>
      <c r="D422" s="6" t="s">
        <v>6997</v>
      </c>
      <c r="E422" s="6" t="s">
        <v>6569</v>
      </c>
      <c r="F422" s="6" t="s">
        <v>7922</v>
      </c>
      <c r="G422" s="6" t="s">
        <v>1786</v>
      </c>
      <c r="H422" s="6" t="s">
        <v>6880</v>
      </c>
      <c r="I422" s="6" t="s">
        <v>1911</v>
      </c>
      <c r="J422" s="6" t="s">
        <v>1929</v>
      </c>
      <c r="N422" s="6" t="s">
        <v>2248</v>
      </c>
      <c r="S422" s="6" t="s">
        <v>7923</v>
      </c>
    </row>
    <row r="423" spans="1:19">
      <c r="A423" s="6" t="s">
        <v>932</v>
      </c>
      <c r="B423" s="6" t="s">
        <v>933</v>
      </c>
      <c r="C423" s="6" t="s">
        <v>1785</v>
      </c>
      <c r="D423" s="6" t="s">
        <v>7141</v>
      </c>
      <c r="E423" s="6" t="s">
        <v>6577</v>
      </c>
      <c r="F423" s="6" t="s">
        <v>7924</v>
      </c>
      <c r="G423" s="6" t="s">
        <v>1786</v>
      </c>
      <c r="H423" s="6" t="s">
        <v>6880</v>
      </c>
      <c r="I423" s="6" t="s">
        <v>1872</v>
      </c>
      <c r="J423" s="6" t="s">
        <v>1977</v>
      </c>
      <c r="K423" s="6" t="s">
        <v>1929</v>
      </c>
      <c r="N423" s="6" t="s">
        <v>1928</v>
      </c>
      <c r="S423" s="6" t="s">
        <v>7925</v>
      </c>
    </row>
    <row r="424" spans="1:19">
      <c r="A424" s="6" t="s">
        <v>1475</v>
      </c>
      <c r="B424" s="6" t="s">
        <v>1476</v>
      </c>
      <c r="C424" s="6" t="s">
        <v>1785</v>
      </c>
      <c r="D424" s="6" t="s">
        <v>7034</v>
      </c>
      <c r="E424" s="6" t="s">
        <v>6585</v>
      </c>
      <c r="F424" s="6" t="s">
        <v>7926</v>
      </c>
      <c r="G424" s="6" t="s">
        <v>1786</v>
      </c>
      <c r="H424" s="6" t="s">
        <v>6880</v>
      </c>
      <c r="I424" s="6" t="s">
        <v>2008</v>
      </c>
      <c r="J424" s="6" t="s">
        <v>1910</v>
      </c>
      <c r="K424" s="6" t="s">
        <v>2907</v>
      </c>
      <c r="N424" s="6" t="s">
        <v>6586</v>
      </c>
      <c r="S424" s="6" t="s">
        <v>7927</v>
      </c>
    </row>
    <row r="425" spans="1:19">
      <c r="A425" s="6" t="s">
        <v>105</v>
      </c>
      <c r="B425" s="6" t="s">
        <v>720</v>
      </c>
      <c r="C425" s="6" t="s">
        <v>1785</v>
      </c>
      <c r="D425" s="6" t="s">
        <v>7049</v>
      </c>
      <c r="E425" s="6" t="s">
        <v>6596</v>
      </c>
      <c r="F425" s="6" t="s">
        <v>7928</v>
      </c>
      <c r="G425" s="6" t="s">
        <v>1786</v>
      </c>
      <c r="H425" s="6" t="s">
        <v>6880</v>
      </c>
      <c r="I425" s="6" t="s">
        <v>1911</v>
      </c>
      <c r="J425" s="6" t="s">
        <v>1827</v>
      </c>
      <c r="K425" s="6" t="s">
        <v>1929</v>
      </c>
      <c r="N425" s="6" t="s">
        <v>6598</v>
      </c>
      <c r="S425" s="6" t="s">
        <v>7929</v>
      </c>
    </row>
    <row r="426" spans="1:19">
      <c r="A426" s="6" t="s">
        <v>1018</v>
      </c>
      <c r="B426" s="6" t="s">
        <v>297</v>
      </c>
      <c r="C426" s="6" t="s">
        <v>1785</v>
      </c>
      <c r="D426" s="6" t="s">
        <v>7214</v>
      </c>
      <c r="E426" s="6" t="s">
        <v>6604</v>
      </c>
      <c r="F426" s="6" t="s">
        <v>7930</v>
      </c>
      <c r="G426" s="6" t="s">
        <v>1786</v>
      </c>
      <c r="H426" s="6" t="s">
        <v>6880</v>
      </c>
      <c r="I426" s="6" t="s">
        <v>1890</v>
      </c>
      <c r="J426" s="6" t="s">
        <v>1888</v>
      </c>
      <c r="K426" s="6" t="s">
        <v>2099</v>
      </c>
      <c r="N426" s="6" t="s">
        <v>6540</v>
      </c>
      <c r="S426" s="6" t="s">
        <v>7931</v>
      </c>
    </row>
    <row r="427" spans="1:19">
      <c r="A427" s="6" t="s">
        <v>6609</v>
      </c>
      <c r="B427" s="6" t="s">
        <v>297</v>
      </c>
      <c r="C427" s="6" t="s">
        <v>1785</v>
      </c>
      <c r="D427" s="6" t="s">
        <v>6982</v>
      </c>
      <c r="E427" s="6" t="s">
        <v>6611</v>
      </c>
      <c r="F427" s="6" t="s">
        <v>7932</v>
      </c>
      <c r="G427" s="6" t="s">
        <v>1786</v>
      </c>
      <c r="H427" s="6" t="s">
        <v>6880</v>
      </c>
      <c r="I427" s="6" t="s">
        <v>1889</v>
      </c>
      <c r="J427" s="6" t="s">
        <v>1890</v>
      </c>
      <c r="K427" s="6" t="s">
        <v>2066</v>
      </c>
      <c r="N427" s="6" t="s">
        <v>2520</v>
      </c>
      <c r="S427" s="6" t="s">
        <v>7933</v>
      </c>
    </row>
    <row r="428" spans="1:19">
      <c r="A428" s="6" t="s">
        <v>193</v>
      </c>
      <c r="B428" s="6" t="s">
        <v>1266</v>
      </c>
      <c r="C428" s="6" t="s">
        <v>1785</v>
      </c>
      <c r="D428" s="6" t="s">
        <v>6951</v>
      </c>
      <c r="E428" s="6" t="s">
        <v>6619</v>
      </c>
      <c r="F428" s="6" t="s">
        <v>7934</v>
      </c>
      <c r="G428" s="6" t="s">
        <v>1786</v>
      </c>
      <c r="H428" s="6" t="s">
        <v>6880</v>
      </c>
      <c r="I428" s="6" t="s">
        <v>2378</v>
      </c>
      <c r="J428" s="6" t="s">
        <v>2378</v>
      </c>
      <c r="N428" s="6" t="s">
        <v>1887</v>
      </c>
      <c r="S428" s="6" t="s">
        <v>7935</v>
      </c>
    </row>
    <row r="429" spans="1:19">
      <c r="A429" s="6" t="s">
        <v>188</v>
      </c>
      <c r="B429" s="6" t="s">
        <v>1249</v>
      </c>
      <c r="C429" s="6" t="s">
        <v>1785</v>
      </c>
      <c r="D429" s="6" t="s">
        <v>6899</v>
      </c>
      <c r="E429" s="6" t="s">
        <v>6628</v>
      </c>
      <c r="F429" s="6" t="s">
        <v>7936</v>
      </c>
      <c r="G429" s="6" t="s">
        <v>1786</v>
      </c>
      <c r="H429" s="6" t="s">
        <v>6880</v>
      </c>
      <c r="I429" s="6" t="s">
        <v>1929</v>
      </c>
      <c r="J429" s="6" t="s">
        <v>1825</v>
      </c>
      <c r="K429" s="6" t="s">
        <v>1850</v>
      </c>
      <c r="N429" s="6" t="s">
        <v>3951</v>
      </c>
      <c r="S429" s="6" t="s">
        <v>7937</v>
      </c>
    </row>
    <row r="430" spans="1:19">
      <c r="A430" s="6" t="s">
        <v>420</v>
      </c>
      <c r="B430" s="6" t="s">
        <v>421</v>
      </c>
      <c r="C430" s="6" t="s">
        <v>1785</v>
      </c>
      <c r="D430" s="6" t="s">
        <v>6899</v>
      </c>
      <c r="E430" s="6" t="s">
        <v>6645</v>
      </c>
      <c r="F430" s="6" t="s">
        <v>7938</v>
      </c>
      <c r="G430" s="6" t="s">
        <v>1786</v>
      </c>
      <c r="H430" s="6" t="s">
        <v>6908</v>
      </c>
      <c r="I430" s="6" t="s">
        <v>1825</v>
      </c>
      <c r="J430" s="6" t="s">
        <v>1850</v>
      </c>
      <c r="N430" s="6" t="s">
        <v>2863</v>
      </c>
      <c r="S430" s="6" t="s">
        <v>7939</v>
      </c>
    </row>
    <row r="431" spans="1:19">
      <c r="A431" s="6" t="s">
        <v>779</v>
      </c>
      <c r="B431" s="6" t="s">
        <v>780</v>
      </c>
      <c r="C431" s="6" t="s">
        <v>1785</v>
      </c>
      <c r="D431" s="6" t="s">
        <v>6890</v>
      </c>
      <c r="E431" s="6" t="s">
        <v>6652</v>
      </c>
      <c r="F431" s="6" t="s">
        <v>7940</v>
      </c>
      <c r="G431" s="6" t="s">
        <v>1786</v>
      </c>
      <c r="H431" s="6" t="s">
        <v>6908</v>
      </c>
      <c r="I431" s="6" t="s">
        <v>1827</v>
      </c>
      <c r="J431" s="6" t="s">
        <v>1825</v>
      </c>
      <c r="K431" s="6" t="s">
        <v>1929</v>
      </c>
      <c r="N431" s="6" t="s">
        <v>2455</v>
      </c>
      <c r="S431" s="6" t="s">
        <v>7941</v>
      </c>
    </row>
    <row r="432" spans="1:19">
      <c r="A432" s="6" t="s">
        <v>208</v>
      </c>
      <c r="B432" s="6" t="s">
        <v>7942</v>
      </c>
      <c r="C432" s="6" t="s">
        <v>1785</v>
      </c>
      <c r="D432" s="6" t="s">
        <v>6899</v>
      </c>
      <c r="E432" s="6" t="s">
        <v>6659</v>
      </c>
      <c r="F432" s="6" t="s">
        <v>7943</v>
      </c>
      <c r="G432" s="6" t="s">
        <v>1786</v>
      </c>
      <c r="H432" s="6" t="s">
        <v>6880</v>
      </c>
      <c r="I432" s="6" t="s">
        <v>1850</v>
      </c>
      <c r="J432" s="6" t="s">
        <v>1825</v>
      </c>
      <c r="K432" s="6" t="s">
        <v>1890</v>
      </c>
      <c r="N432" s="6" t="s">
        <v>3431</v>
      </c>
      <c r="S432" s="6" t="s">
        <v>7944</v>
      </c>
    </row>
    <row r="433" spans="1:19">
      <c r="A433" s="6" t="s">
        <v>6665</v>
      </c>
      <c r="B433" s="6" t="s">
        <v>1373</v>
      </c>
      <c r="C433" s="6" t="s">
        <v>1785</v>
      </c>
      <c r="D433" s="6" t="s">
        <v>6893</v>
      </c>
      <c r="E433" s="6" t="s">
        <v>6668</v>
      </c>
      <c r="F433" s="6" t="s">
        <v>7945</v>
      </c>
      <c r="G433" s="6" t="s">
        <v>1786</v>
      </c>
      <c r="H433" s="6" t="s">
        <v>6880</v>
      </c>
      <c r="I433" s="6" t="s">
        <v>2205</v>
      </c>
      <c r="J433" s="6" t="s">
        <v>2250</v>
      </c>
      <c r="K433" s="6" t="s">
        <v>2066</v>
      </c>
      <c r="N433" s="6" t="s">
        <v>1887</v>
      </c>
      <c r="S433" s="6" t="s">
        <v>7946</v>
      </c>
    </row>
    <row r="434" spans="1:19">
      <c r="A434" s="6" t="s">
        <v>1328</v>
      </c>
      <c r="B434" s="6" t="s">
        <v>1329</v>
      </c>
      <c r="C434" s="6" t="s">
        <v>1785</v>
      </c>
      <c r="D434" s="6" t="s">
        <v>6899</v>
      </c>
      <c r="E434" s="6" t="s">
        <v>6676</v>
      </c>
      <c r="F434" s="6" t="s">
        <v>7947</v>
      </c>
      <c r="G434" s="6" t="s">
        <v>1786</v>
      </c>
      <c r="H434" s="6" t="s">
        <v>6880</v>
      </c>
      <c r="I434" s="6" t="s">
        <v>1827</v>
      </c>
      <c r="J434" s="6" t="s">
        <v>1890</v>
      </c>
      <c r="K434" s="6" t="s">
        <v>2365</v>
      </c>
      <c r="N434" s="6" t="s">
        <v>1887</v>
      </c>
      <c r="S434" s="6" t="s">
        <v>7948</v>
      </c>
    </row>
    <row r="435" spans="1:19">
      <c r="A435" s="6" t="s">
        <v>118</v>
      </c>
      <c r="B435" s="6" t="s">
        <v>7949</v>
      </c>
      <c r="C435" s="6" t="s">
        <v>1785</v>
      </c>
      <c r="D435" s="6" t="s">
        <v>7086</v>
      </c>
      <c r="E435" s="6" t="s">
        <v>6685</v>
      </c>
      <c r="F435" s="6" t="s">
        <v>7950</v>
      </c>
      <c r="G435" s="6" t="s">
        <v>1786</v>
      </c>
      <c r="H435" s="6" t="s">
        <v>6880</v>
      </c>
      <c r="I435" s="6" t="s">
        <v>1911</v>
      </c>
      <c r="J435" s="6" t="s">
        <v>1825</v>
      </c>
      <c r="N435" s="6" t="s">
        <v>1849</v>
      </c>
      <c r="S435" s="6" t="s">
        <v>7951</v>
      </c>
    </row>
    <row r="436" spans="1:19">
      <c r="A436" s="6" t="s">
        <v>1006</v>
      </c>
      <c r="B436" s="6" t="s">
        <v>1007</v>
      </c>
      <c r="C436" s="6" t="s">
        <v>1785</v>
      </c>
      <c r="D436" s="6" t="s">
        <v>7116</v>
      </c>
      <c r="E436" s="6" t="s">
        <v>6694</v>
      </c>
      <c r="F436" s="6" t="s">
        <v>7952</v>
      </c>
      <c r="G436" s="6" t="s">
        <v>1786</v>
      </c>
      <c r="H436" s="6" t="s">
        <v>6880</v>
      </c>
      <c r="I436" s="6" t="s">
        <v>1890</v>
      </c>
      <c r="J436" s="6" t="s">
        <v>1929</v>
      </c>
      <c r="K436" s="6" t="s">
        <v>1796</v>
      </c>
      <c r="N436" s="6" t="s">
        <v>2455</v>
      </c>
      <c r="S436" s="6" t="s">
        <v>7953</v>
      </c>
    </row>
    <row r="437" spans="1:19">
      <c r="A437" s="6" t="s">
        <v>1045</v>
      </c>
      <c r="B437" s="6" t="s">
        <v>1046</v>
      </c>
      <c r="C437" s="6" t="s">
        <v>1785</v>
      </c>
      <c r="D437" s="6" t="s">
        <v>6899</v>
      </c>
      <c r="E437" s="6" t="s">
        <v>6703</v>
      </c>
      <c r="F437" s="6" t="s">
        <v>7954</v>
      </c>
      <c r="G437" s="6" t="s">
        <v>1786</v>
      </c>
      <c r="H437" s="6" t="s">
        <v>6880</v>
      </c>
      <c r="I437" s="6" t="s">
        <v>1929</v>
      </c>
      <c r="J437" s="6" t="s">
        <v>1911</v>
      </c>
      <c r="K437" s="6" t="s">
        <v>1827</v>
      </c>
      <c r="N437" s="6" t="s">
        <v>5466</v>
      </c>
      <c r="S437" s="6" t="s">
        <v>7955</v>
      </c>
    </row>
    <row r="438" spans="1:19">
      <c r="A438" s="6" t="s">
        <v>792</v>
      </c>
      <c r="B438" s="6" t="s">
        <v>793</v>
      </c>
      <c r="C438" s="6" t="s">
        <v>1785</v>
      </c>
      <c r="D438" s="6" t="s">
        <v>6899</v>
      </c>
      <c r="E438" s="6" t="s">
        <v>6713</v>
      </c>
      <c r="F438" s="6" t="s">
        <v>7956</v>
      </c>
      <c r="G438" s="6" t="s">
        <v>1786</v>
      </c>
      <c r="H438" s="6" t="s">
        <v>6880</v>
      </c>
      <c r="I438" s="6" t="s">
        <v>1825</v>
      </c>
      <c r="J438" s="6" t="s">
        <v>1827</v>
      </c>
      <c r="K438" s="6" t="s">
        <v>1911</v>
      </c>
      <c r="N438" s="6" t="s">
        <v>2248</v>
      </c>
      <c r="S438" s="6" t="s">
        <v>7957</v>
      </c>
    </row>
    <row r="439" spans="1:19">
      <c r="A439" s="6" t="s">
        <v>829</v>
      </c>
      <c r="B439" s="6" t="s">
        <v>7958</v>
      </c>
      <c r="C439" s="6" t="s">
        <v>1785</v>
      </c>
      <c r="D439" s="6" t="s">
        <v>7074</v>
      </c>
      <c r="E439" s="6" t="s">
        <v>6725</v>
      </c>
      <c r="F439" s="6" t="s">
        <v>7959</v>
      </c>
      <c r="G439" s="6" t="s">
        <v>1786</v>
      </c>
      <c r="H439" s="6" t="s">
        <v>6880</v>
      </c>
      <c r="I439" s="6" t="s">
        <v>1911</v>
      </c>
      <c r="J439" s="6" t="s">
        <v>1929</v>
      </c>
      <c r="K439" s="6" t="s">
        <v>1871</v>
      </c>
      <c r="N439" s="6" t="s">
        <v>2863</v>
      </c>
      <c r="S439" s="6" t="s">
        <v>7960</v>
      </c>
    </row>
    <row r="440" spans="1:19">
      <c r="A440" s="6" t="s">
        <v>1500</v>
      </c>
      <c r="B440" s="6" t="s">
        <v>1501</v>
      </c>
      <c r="C440" s="6" t="s">
        <v>1785</v>
      </c>
      <c r="D440" s="6" t="s">
        <v>6890</v>
      </c>
      <c r="E440" s="6" t="s">
        <v>6733</v>
      </c>
      <c r="F440" s="6" t="s">
        <v>7961</v>
      </c>
      <c r="G440" s="6" t="s">
        <v>1786</v>
      </c>
      <c r="H440" s="6" t="s">
        <v>6880</v>
      </c>
      <c r="I440" s="6" t="s">
        <v>1888</v>
      </c>
      <c r="J440" s="6" t="s">
        <v>1850</v>
      </c>
      <c r="N440" s="6" t="s">
        <v>2248</v>
      </c>
      <c r="S440" s="6" t="s">
        <v>7962</v>
      </c>
    </row>
    <row r="441" spans="1:19">
      <c r="A441" s="6" t="s">
        <v>6746</v>
      </c>
      <c r="B441" s="6" t="s">
        <v>7963</v>
      </c>
      <c r="C441" s="6" t="s">
        <v>1785</v>
      </c>
      <c r="D441" s="6" t="s">
        <v>7147</v>
      </c>
      <c r="E441" s="6" t="s">
        <v>6750</v>
      </c>
      <c r="F441" s="6" t="s">
        <v>7964</v>
      </c>
      <c r="G441" s="6" t="s">
        <v>1786</v>
      </c>
      <c r="H441" s="6" t="s">
        <v>6908</v>
      </c>
      <c r="I441" s="6" t="s">
        <v>3323</v>
      </c>
      <c r="J441" s="6" t="s">
        <v>1888</v>
      </c>
      <c r="K441" s="6" t="s">
        <v>2800</v>
      </c>
      <c r="N441" s="6" t="s">
        <v>2236</v>
      </c>
      <c r="S441" s="6" t="s">
        <v>7965</v>
      </c>
    </row>
    <row r="442" spans="1:19">
      <c r="A442" s="6" t="s">
        <v>809</v>
      </c>
      <c r="B442" s="6" t="s">
        <v>810</v>
      </c>
      <c r="C442" s="6" t="s">
        <v>1785</v>
      </c>
      <c r="D442" s="6" t="s">
        <v>7147</v>
      </c>
      <c r="E442" s="6" t="s">
        <v>6741</v>
      </c>
      <c r="F442" s="6" t="s">
        <v>7966</v>
      </c>
      <c r="G442" s="6" t="s">
        <v>1786</v>
      </c>
      <c r="I442" s="6" t="s">
        <v>1796</v>
      </c>
      <c r="J442" s="6" t="s">
        <v>1826</v>
      </c>
      <c r="N442" s="6" t="s">
        <v>1794</v>
      </c>
      <c r="O442" s="6" t="s">
        <v>1795</v>
      </c>
      <c r="S442" s="6" t="s">
        <v>7967</v>
      </c>
    </row>
    <row r="443" spans="1:19">
      <c r="A443" s="6" t="s">
        <v>514</v>
      </c>
      <c r="B443" s="6" t="s">
        <v>515</v>
      </c>
      <c r="C443" s="6" t="s">
        <v>1785</v>
      </c>
      <c r="D443" s="6" t="s">
        <v>7176</v>
      </c>
      <c r="E443" s="6" t="s">
        <v>6761</v>
      </c>
      <c r="F443" s="6" t="s">
        <v>7968</v>
      </c>
      <c r="G443" s="6" t="s">
        <v>1786</v>
      </c>
      <c r="H443" s="6" t="s">
        <v>7337</v>
      </c>
      <c r="I443" s="6" t="s">
        <v>2378</v>
      </c>
      <c r="J443" s="6" t="s">
        <v>1827</v>
      </c>
      <c r="K443" s="6" t="s">
        <v>2365</v>
      </c>
      <c r="N443" s="6" t="s">
        <v>2236</v>
      </c>
      <c r="S443" s="6" t="s">
        <v>7969</v>
      </c>
    </row>
    <row r="444" spans="1:19">
      <c r="A444" s="6" t="s">
        <v>814</v>
      </c>
      <c r="B444" s="6" t="s">
        <v>815</v>
      </c>
      <c r="C444" s="6" t="s">
        <v>1785</v>
      </c>
      <c r="D444" s="6" t="s">
        <v>6899</v>
      </c>
      <c r="E444" s="6" t="s">
        <v>6769</v>
      </c>
      <c r="F444" s="6" t="s">
        <v>7970</v>
      </c>
      <c r="G444" s="6" t="s">
        <v>1786</v>
      </c>
      <c r="H444" s="6" t="s">
        <v>6880</v>
      </c>
      <c r="I444" s="6" t="s">
        <v>2099</v>
      </c>
      <c r="J444" s="6" t="s">
        <v>2066</v>
      </c>
      <c r="K444" s="6" t="s">
        <v>2800</v>
      </c>
      <c r="N444" s="6" t="s">
        <v>2455</v>
      </c>
      <c r="S444" s="6" t="s">
        <v>7971</v>
      </c>
    </row>
    <row r="445" spans="1:19">
      <c r="A445" s="6" t="s">
        <v>75</v>
      </c>
      <c r="B445" s="6" t="s">
        <v>554</v>
      </c>
      <c r="C445" s="6" t="s">
        <v>1785</v>
      </c>
      <c r="D445" s="6" t="s">
        <v>7612</v>
      </c>
      <c r="E445" s="6" t="s">
        <v>6778</v>
      </c>
      <c r="F445" s="6" t="s">
        <v>7972</v>
      </c>
      <c r="G445" s="6" t="s">
        <v>1786</v>
      </c>
      <c r="H445" s="6" t="s">
        <v>6880</v>
      </c>
      <c r="I445" s="6" t="s">
        <v>1929</v>
      </c>
      <c r="J445" s="6" t="s">
        <v>1977</v>
      </c>
      <c r="K445" s="6" t="s">
        <v>1911</v>
      </c>
      <c r="N445" s="6" t="s">
        <v>1870</v>
      </c>
      <c r="S445" s="6" t="s">
        <v>7973</v>
      </c>
    </row>
    <row r="446" spans="1:19">
      <c r="A446" s="6" t="s">
        <v>702</v>
      </c>
      <c r="B446" s="6" t="s">
        <v>703</v>
      </c>
      <c r="C446" s="6" t="s">
        <v>1785</v>
      </c>
      <c r="D446" s="6" t="s">
        <v>6896</v>
      </c>
      <c r="E446" s="6" t="s">
        <v>6788</v>
      </c>
      <c r="F446" s="6" t="s">
        <v>7974</v>
      </c>
      <c r="G446" s="6" t="s">
        <v>1786</v>
      </c>
      <c r="H446" s="6" t="s">
        <v>6880</v>
      </c>
      <c r="I446" s="6" t="s">
        <v>1929</v>
      </c>
      <c r="J446" s="6" t="s">
        <v>1825</v>
      </c>
      <c r="N446" s="6" t="s">
        <v>1945</v>
      </c>
      <c r="S446" s="6" t="s">
        <v>7975</v>
      </c>
    </row>
    <row r="447" spans="1:19">
      <c r="A447" s="6" t="s">
        <v>6826</v>
      </c>
      <c r="B447" s="6" t="s">
        <v>7976</v>
      </c>
      <c r="C447" s="6" t="s">
        <v>1785</v>
      </c>
      <c r="D447" s="6" t="s">
        <v>6899</v>
      </c>
      <c r="E447" s="6" t="s">
        <v>6830</v>
      </c>
      <c r="F447" s="6" t="s">
        <v>7977</v>
      </c>
      <c r="G447" s="6" t="s">
        <v>1786</v>
      </c>
      <c r="H447" s="6" t="s">
        <v>6880</v>
      </c>
      <c r="I447" s="6" t="s">
        <v>1872</v>
      </c>
      <c r="J447" s="6" t="s">
        <v>2099</v>
      </c>
      <c r="K447" s="6" t="s">
        <v>1826</v>
      </c>
      <c r="N447" s="6" t="s">
        <v>4443</v>
      </c>
      <c r="S447" s="6" t="s">
        <v>7978</v>
      </c>
    </row>
    <row r="448" spans="1:19">
      <c r="A448" s="6" t="s">
        <v>1555</v>
      </c>
      <c r="B448" s="6" t="s">
        <v>1556</v>
      </c>
      <c r="C448" s="6" t="s">
        <v>1785</v>
      </c>
      <c r="D448" s="6" t="s">
        <v>7116</v>
      </c>
      <c r="E448" s="6" t="s">
        <v>6797</v>
      </c>
      <c r="F448" s="6" t="s">
        <v>7979</v>
      </c>
      <c r="G448" s="6" t="s">
        <v>1786</v>
      </c>
      <c r="H448" s="6" t="s">
        <v>6880</v>
      </c>
      <c r="I448" s="6" t="s">
        <v>1796</v>
      </c>
      <c r="J448" s="6" t="s">
        <v>1890</v>
      </c>
      <c r="K448" s="6" t="s">
        <v>1827</v>
      </c>
      <c r="N448" s="6" t="s">
        <v>2520</v>
      </c>
      <c r="S448" s="6" t="s">
        <v>7980</v>
      </c>
    </row>
    <row r="449" spans="1:19">
      <c r="A449" s="6" t="s">
        <v>103</v>
      </c>
      <c r="B449" s="6" t="s">
        <v>709</v>
      </c>
      <c r="C449" s="6" t="s">
        <v>1785</v>
      </c>
      <c r="D449" s="6" t="s">
        <v>6997</v>
      </c>
      <c r="E449" s="6" t="s">
        <v>6802</v>
      </c>
      <c r="F449" s="6" t="s">
        <v>7981</v>
      </c>
      <c r="G449" s="6" t="s">
        <v>1786</v>
      </c>
      <c r="H449" s="6" t="s">
        <v>6880</v>
      </c>
      <c r="I449" s="6" t="s">
        <v>2066</v>
      </c>
      <c r="J449" s="6" t="s">
        <v>1930</v>
      </c>
      <c r="K449" s="6" t="s">
        <v>1890</v>
      </c>
      <c r="N449" s="6" t="s">
        <v>2236</v>
      </c>
      <c r="S449" s="6" t="s">
        <v>7982</v>
      </c>
    </row>
    <row r="450" spans="1:19">
      <c r="A450" s="6" t="s">
        <v>1072</v>
      </c>
      <c r="B450" s="6" t="s">
        <v>1073</v>
      </c>
      <c r="C450" s="6" t="s">
        <v>1785</v>
      </c>
      <c r="D450" s="6" t="s">
        <v>7015</v>
      </c>
      <c r="E450" s="6" t="s">
        <v>6812</v>
      </c>
      <c r="F450" s="6" t="s">
        <v>7983</v>
      </c>
      <c r="G450" s="6" t="s">
        <v>1786</v>
      </c>
      <c r="H450" s="6" t="s">
        <v>7337</v>
      </c>
      <c r="I450" s="6" t="s">
        <v>1796</v>
      </c>
      <c r="J450" s="6" t="s">
        <v>1850</v>
      </c>
      <c r="N450" s="6" t="s">
        <v>1887</v>
      </c>
      <c r="S450" s="6" t="s">
        <v>7984</v>
      </c>
    </row>
    <row r="451" spans="1:19">
      <c r="A451" s="6" t="s">
        <v>372</v>
      </c>
      <c r="B451" s="6" t="s">
        <v>373</v>
      </c>
      <c r="C451" s="6" t="s">
        <v>1785</v>
      </c>
      <c r="D451" s="6" t="s">
        <v>6899</v>
      </c>
      <c r="E451" s="6" t="s">
        <v>6819</v>
      </c>
      <c r="F451" s="6" t="s">
        <v>7985</v>
      </c>
      <c r="G451" s="6" t="s">
        <v>1786</v>
      </c>
      <c r="H451" s="6" t="s">
        <v>6880</v>
      </c>
      <c r="I451" s="6" t="s">
        <v>1929</v>
      </c>
      <c r="J451" s="6" t="s">
        <v>1911</v>
      </c>
      <c r="K451" s="6" t="s">
        <v>1827</v>
      </c>
      <c r="N451" s="6" t="s">
        <v>2051</v>
      </c>
      <c r="S451" s="6" t="s">
        <v>7986</v>
      </c>
    </row>
    <row r="452" spans="1:19">
      <c r="A452" s="6" t="s">
        <v>6836</v>
      </c>
      <c r="B452" s="6" t="s">
        <v>730</v>
      </c>
      <c r="C452" s="6" t="s">
        <v>1785</v>
      </c>
      <c r="D452" s="6" t="s">
        <v>6960</v>
      </c>
      <c r="E452" s="6" t="s">
        <v>6838</v>
      </c>
      <c r="F452" s="6" t="s">
        <v>7987</v>
      </c>
      <c r="G452" s="6" t="s">
        <v>1786</v>
      </c>
      <c r="H452" s="6" t="s">
        <v>6908</v>
      </c>
      <c r="I452" s="6" t="s">
        <v>1873</v>
      </c>
      <c r="J452" s="6" t="s">
        <v>2066</v>
      </c>
      <c r="K452" s="6" t="s">
        <v>1873</v>
      </c>
      <c r="N452" s="6" t="s">
        <v>2158</v>
      </c>
      <c r="S452" s="6" t="s">
        <v>7988</v>
      </c>
    </row>
    <row r="453" spans="1:19">
      <c r="A453" s="6" t="s">
        <v>820</v>
      </c>
      <c r="B453" s="6" t="s">
        <v>821</v>
      </c>
      <c r="C453" s="6" t="s">
        <v>1785</v>
      </c>
      <c r="D453" s="6" t="s">
        <v>6878</v>
      </c>
      <c r="E453" s="6" t="s">
        <v>6848</v>
      </c>
      <c r="F453" s="6" t="s">
        <v>7989</v>
      </c>
      <c r="G453" s="6" t="s">
        <v>1786</v>
      </c>
      <c r="I453" s="6" t="s">
        <v>1827</v>
      </c>
      <c r="J453" s="6" t="s">
        <v>1911</v>
      </c>
      <c r="K453" s="6" t="s">
        <v>1929</v>
      </c>
      <c r="N453" s="6" t="s">
        <v>1887</v>
      </c>
      <c r="S453" s="6" t="s">
        <v>7990</v>
      </c>
    </row>
    <row r="454" spans="1:19">
      <c r="A454" s="6" t="s">
        <v>854</v>
      </c>
      <c r="B454" s="6" t="s">
        <v>855</v>
      </c>
      <c r="C454" s="6" t="s">
        <v>1785</v>
      </c>
      <c r="D454" s="6" t="s">
        <v>6899</v>
      </c>
      <c r="E454" s="6" t="s">
        <v>6854</v>
      </c>
      <c r="F454" s="6" t="s">
        <v>7991</v>
      </c>
      <c r="G454" s="6" t="s">
        <v>1786</v>
      </c>
      <c r="H454" s="6" t="s">
        <v>6987</v>
      </c>
      <c r="I454" s="6" t="s">
        <v>1873</v>
      </c>
      <c r="J454" s="6" t="s">
        <v>1873</v>
      </c>
      <c r="N454" s="6" t="s">
        <v>2351</v>
      </c>
      <c r="S454" s="6" t="s">
        <v>7992</v>
      </c>
    </row>
  </sheetData>
  <autoFilter ref="A1:S454" xr:uid="{00000000-0009-0000-00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5F2CBEA8E31A4AA62BBFF4D9F2EA93" ma:contentTypeVersion="18" ma:contentTypeDescription="Create a new document." ma:contentTypeScope="" ma:versionID="33e288c884cba190166ce114a3086fa0">
  <xsd:schema xmlns:xsd="http://www.w3.org/2001/XMLSchema" xmlns:xs="http://www.w3.org/2001/XMLSchema" xmlns:p="http://schemas.microsoft.com/office/2006/metadata/properties" xmlns:ns2="edd4b32b-7956-4137-836d-9f826972c984" xmlns:ns3="a3b88ca9-9639-40d5-9355-05f45e800804" targetNamespace="http://schemas.microsoft.com/office/2006/metadata/properties" ma:root="true" ma:fieldsID="45fd52d5a313d4d87c4f2154790e17e5" ns2:_="" ns3:_="">
    <xsd:import namespace="edd4b32b-7956-4137-836d-9f826972c984"/>
    <xsd:import namespace="a3b88ca9-9639-40d5-9355-05f45e8008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4b32b-7956-4137-836d-9f826972c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88ca9-9639-40d5-9355-05f45e80080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28547dc-508a-4cbb-a304-dab9dda8b3fb}" ma:internalName="TaxCatchAll" ma:showField="CatchAllData" ma:web="a3b88ca9-9639-40d5-9355-05f45e8008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AE40DE-99C8-4F26-85A7-11A6CDB36964}"/>
</file>

<file path=customXml/itemProps2.xml><?xml version="1.0" encoding="utf-8"?>
<ds:datastoreItem xmlns:ds="http://schemas.openxmlformats.org/officeDocument/2006/customXml" ds:itemID="{F82AFE61-ADA1-4443-A280-2284BDCFD3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Dorian</dc:creator>
  <cp:keywords/>
  <dc:description/>
  <cp:lastModifiedBy/>
  <cp:revision/>
  <dcterms:created xsi:type="dcterms:W3CDTF">2024-03-28T14:23:11Z</dcterms:created>
  <dcterms:modified xsi:type="dcterms:W3CDTF">2024-04-03T14:12:02Z</dcterms:modified>
  <cp:category/>
  <cp:contentStatus/>
</cp:coreProperties>
</file>